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<sst xmlns="http://schemas.openxmlformats.org/spreadsheetml/2006/main" count="113" uniqueCount="93">
  <si>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</si>
  <si>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</si>
  <si>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</si>
  <si>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</si>
  <si>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</si>
  <si>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</si>
  <si>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</si>
  <si>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</si>
  <si>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</si>
  <si>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</si>
  <si>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</si>
  <si>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</si>
  <si>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</si>
  <si>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</si>
  <si>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</si>
  <si>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</si>
  <si>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</si>
  <si>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</si>
  <si>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</si>
  <si>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</si>
  <si>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</si>
  <si>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</si>
  <si>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</si>
  <si>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</si>
  <si>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</si>
  <si>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</si>
  <si>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</si>
  <si>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</si>
  <si>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</si>
  <si>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</si>
  <si>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</si>
  <si>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</si>
  <si>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</si>
  <si>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</si>
  <si>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</si>
  <si>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</si>
  <si>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</si>
  <si>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</si>
  <si>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</si>
  <si>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</si>
  <si>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</si>
  <si>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</si>
  <si>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</si>
  <si>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</si>
  <si>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</si>
  <si>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</si>
  <si>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</si>
  <si>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</si>
  <si>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</si>
  <si>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</si>
  <si>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</si>
  <si>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</si>
  <si>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</si>
  <si>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</si>
  <si>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</si>
  <si>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</si>
  <si>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</si>
  <si>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</si>
  <si>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</si>
  <si>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</si>
  <si>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</si>
  <si>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</si>
  <si>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</si>
  <si>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</si>
  <si>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</si>
  <si>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</si>
  <si>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</si>
  <si>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</si>
  <si>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ТУ ДСА України в Днiпропетровській областi</t>
  </si>
  <si>
    <t>49000. Дніпропетровська область. м. Дніпро</t>
  </si>
  <si>
    <t>пр. Дмитра Яворницького</t>
  </si>
  <si>
    <t>буд.57 к.301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</si>
  <si>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</si>
  <si>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</si>
  <si>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</si>
  <si>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</si>
  <si>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</si>
  <si>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</si>
  <si>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</si>
  <si>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</si>
  <si>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</si>
  <si>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</si>
  <si>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</si>
  <si>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</si>
  <si>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</si>
  <si>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</si>
  <si>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</si>
  <si>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</si>
  <si>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А.В. Ігнатьєва</t>
  </si>
  <si>
    <t>І.П. Нескоромна</t>
  </si>
  <si>
    <t>(056) 744-00-44</t>
  </si>
  <si>
    <t>neskoromna@dp.court.gov.ua</t>
  </si>
  <si>
    <t>15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</si>
</sst>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&amp;L052A2E48&amp;C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72</v>
      </c>
      <c r="C5" s="181"/>
      <c r="D5" s="182"/>
      <c r="E5" s="100">
        <f>SUM(F5:I5)</f>
        <v>31</v>
      </c>
      <c r="F5" s="101">
        <v>17</v>
      </c>
      <c r="G5" s="101"/>
      <c r="H5" s="101">
        <v>5</v>
      </c>
      <c r="I5" s="101">
        <v>9</v>
      </c>
      <c r="J5" s="4"/>
    </row>
    <row r="6" spans="1:9" ht="51" customHeight="1">
      <c r="A6" s="117">
        <v>2</v>
      </c>
      <c r="B6" s="180" t="s">
        <v>73</v>
      </c>
      <c r="C6" s="181"/>
      <c r="D6" s="182"/>
      <c r="E6" s="100">
        <f>SUM(F6:I6)</f>
        <v>5</v>
      </c>
      <c r="F6" s="118">
        <v>2</v>
      </c>
      <c r="G6" s="118"/>
      <c r="H6" s="118">
        <v>1</v>
      </c>
      <c r="I6" s="118">
        <v>2</v>
      </c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3</v>
      </c>
      <c r="F8" s="118"/>
      <c r="G8" s="118"/>
      <c r="H8" s="118">
        <v>1</v>
      </c>
      <c r="I8" s="118">
        <v>2</v>
      </c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74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75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76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78</v>
      </c>
      <c r="C15" s="199"/>
      <c r="D15" s="200"/>
      <c r="E15" s="100">
        <f>SUM(F15:I15)</f>
        <v>6</v>
      </c>
      <c r="F15" s="118">
        <v>2</v>
      </c>
      <c r="G15" s="118"/>
      <c r="H15" s="118">
        <v>3</v>
      </c>
      <c r="I15" s="118">
        <v>1</v>
      </c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1</v>
      </c>
      <c r="F19" s="118">
        <v>1</v>
      </c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3</v>
      </c>
      <c r="F20" s="118"/>
      <c r="G20" s="118"/>
      <c r="H20" s="118">
        <v>3</v>
      </c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2</v>
      </c>
      <c r="F21" s="118">
        <v>1</v>
      </c>
      <c r="G21" s="118"/>
      <c r="H21" s="118"/>
      <c r="I21" s="118">
        <v>1</v>
      </c>
    </row>
    <row r="22" spans="1:9" ht="30.75" customHeight="1">
      <c r="A22" s="102">
        <v>18</v>
      </c>
      <c r="B22" s="183" t="s">
        <v>79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81</v>
      </c>
      <c r="C24" s="181"/>
      <c r="D24" s="182"/>
      <c r="E24" s="100">
        <f>SUM(F24:I24)</f>
        <v>24</v>
      </c>
      <c r="F24" s="118">
        <v>14</v>
      </c>
      <c r="G24" s="118"/>
      <c r="H24" s="118">
        <v>2</v>
      </c>
      <c r="I24" s="118">
        <v>8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1</v>
      </c>
      <c r="F25" s="118">
        <v>1</v>
      </c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4</v>
      </c>
      <c r="F26" s="118">
        <v>1</v>
      </c>
      <c r="G26" s="118"/>
      <c r="H26" s="118">
        <v>3</v>
      </c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&amp;L052A2E48&amp;CФорма № Зведений- 1-Л, Підрозділ: ТУ ДСА України в Днiпропетровській областi,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82</v>
      </c>
      <c r="C5" s="216"/>
      <c r="D5" s="216"/>
      <c r="E5" s="91">
        <f>SUM(F5:I5)</f>
        <v>48</v>
      </c>
      <c r="F5" s="92">
        <f>SUM(F7,F21,F22,F23)</f>
        <v>28</v>
      </c>
      <c r="G5" s="92">
        <f>SUM(G7,G21,G22,G23)</f>
        <v>0</v>
      </c>
      <c r="H5" s="92">
        <f>SUM(H7,H21,H22,H23)</f>
        <v>5</v>
      </c>
      <c r="I5" s="92">
        <f>SUM(I7,I21,I22,I23)</f>
        <v>15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8</v>
      </c>
      <c r="F6" s="93">
        <v>8</v>
      </c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11</v>
      </c>
      <c r="F7" s="92">
        <f>SUM(F8,F12,F14,F16,F17,F19,F20)</f>
        <v>6</v>
      </c>
      <c r="G7" s="92">
        <f>SUM(G8,G12,G14,G16,G17,G19,G20)</f>
        <v>0</v>
      </c>
      <c r="H7" s="92">
        <f>SUM(H8,H12,H14,H16,H17,H19,H20)</f>
        <v>3</v>
      </c>
      <c r="I7" s="92">
        <f>SUM(I8,I12,I14,I16,I17,I19,I20)</f>
        <v>2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5</v>
      </c>
      <c r="F17" s="93">
        <v>5</v>
      </c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3</v>
      </c>
      <c r="F19" s="93"/>
      <c r="G19" s="93"/>
      <c r="H19" s="93">
        <v>3</v>
      </c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3</v>
      </c>
      <c r="F20" s="93">
        <v>1</v>
      </c>
      <c r="G20" s="93"/>
      <c r="H20" s="93"/>
      <c r="I20" s="93">
        <v>2</v>
      </c>
      <c r="J20" s="41"/>
      <c r="K20" s="20"/>
      <c r="L20" s="41"/>
      <c r="M20" s="43"/>
    </row>
    <row r="21" spans="1:12" ht="28.5" customHeight="1">
      <c r="A21" s="113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85</v>
      </c>
      <c r="C22" s="216"/>
      <c r="D22" s="216"/>
      <c r="E22" s="91">
        <f>SUM(F22:I22)</f>
        <v>1</v>
      </c>
      <c r="F22" s="93">
        <v>1</v>
      </c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86</v>
      </c>
      <c r="C23" s="216"/>
      <c r="D23" s="216"/>
      <c r="E23" s="91">
        <f>SUM(F23:I23)</f>
        <v>36</v>
      </c>
      <c r="F23" s="93">
        <v>21</v>
      </c>
      <c r="G23" s="93"/>
      <c r="H23" s="93">
        <v>2</v>
      </c>
      <c r="I23" s="93">
        <v>13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3</v>
      </c>
      <c r="F24" s="93">
        <v>3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&amp;L052A2E48&amp;CФорма № Зведений- 1-Л, Підрозділ: ТУ ДСА України в Днiпропетровській областi,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&amp;L052A2E48&amp;CФорма № Зведений- 1-Л, Підрозділ: ТУ ДСА України в Днiпропетровській областi,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2018-01-19T10:45:36Z</cp:lastPrinted>
  <dcterms:created xsi:type="dcterms:W3CDTF">2015-09-09T11:46:15Z</dcterms:created>
  <dcterms:modified xsi:type="dcterms:W3CDTF">2020-03-10T06:31:07Z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Зведений- 1-Л_10004_4.2019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052A2E48</vt:lpwstr>
  </property>
  <property fmtid="{D5CDD505-2E9C-101B-9397-08002B2CF9AE}" pid="10" name="Підрозд">
    <vt:lpwstr>ТУ ДСА України в Днiпропетровській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3.24.3.2353</vt:lpwstr>
  </property>
</Properties>
</file>