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<sst xmlns="http://schemas.openxmlformats.org/spreadsheetml/2006/main" count="1036" uniqueCount="953">
  <si>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</si>
  <si>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</si>
  <si>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</si>
  <si>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</si>
  <si>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</si>
  <si>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</si>
  <si>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</si>
  <si>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</si>
  <si>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</si>
  <si>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</si>
  <si>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</si>
  <si>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</si>
  <si>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</si>
  <si>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</si>
  <si>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</si>
  <si>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</si>
  <si>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</si>
  <si>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</si>
  <si>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</si>
  <si>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</si>
  <si>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</si>
  <si>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</si>
  <si>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</si>
  <si>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</si>
  <si>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</si>
  <si>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</si>
  <si>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</si>
  <si>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</si>
  <si>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</si>
  <si>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</si>
  <si>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</si>
  <si>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</si>
  <si>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</si>
  <si>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</si>
  <si>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</si>
  <si>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</si>
  <si>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</si>
  <si>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</si>
  <si>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</si>
  <si>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</si>
  <si>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</si>
  <si>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</si>
  <si>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</si>
  <si>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</si>
  <si>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</si>
  <si>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</si>
  <si>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</si>
  <si>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</si>
  <si>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</si>
  <si>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</si>
  <si>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</si>
  <si>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</si>
  <si>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</si>
  <si>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</si>
  <si>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</si>
  <si>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</si>
  <si>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</si>
  <si>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</si>
  <si>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</si>
  <si>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</si>
  <si>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</si>
  <si>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</si>
  <si>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</si>
  <si>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</si>
  <si>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</si>
  <si>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</si>
  <si>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</si>
  <si>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</si>
  <si>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</si>
  <si>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</si>
  <si>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</si>
  <si>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</si>
  <si>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</si>
  <si>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</si>
  <si>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</si>
  <si>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</si>
  <si>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</si>
  <si>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</si>
  <si>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</si>
  <si>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</si>
  <si>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</si>
  <si>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</si>
  <si>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</si>
  <si>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</si>
  <si>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</si>
  <si>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</si>
  <si>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</si>
  <si>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</si>
  <si>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</si>
  <si>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</si>
  <si>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</si>
  <si>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</si>
  <si>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</si>
  <si>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</si>
  <si>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</si>
  <si>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</si>
  <si>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</si>
  <si>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</si>
  <si>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</si>
  <si>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</si>
  <si>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</si>
  <si>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</si>
  <si>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</si>
  <si>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</si>
  <si>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</si>
  <si>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</si>
  <si>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</si>
  <si>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</si>
  <si>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</si>
  <si>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</si>
  <si>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</si>
  <si>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</si>
  <si>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</si>
  <si>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</si>
  <si>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</si>
  <si>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</si>
  <si>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</si>
  <si>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</si>
  <si>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</si>
  <si>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</si>
  <si>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</si>
  <si>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</si>
  <si>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</si>
  <si>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</si>
  <si>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</si>
  <si>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</si>
  <si>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</si>
  <si>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</si>
  <si>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</si>
  <si>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</si>
  <si>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</si>
  <si>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</si>
  <si>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</si>
  <si>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</si>
  <si>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</si>
  <si>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</si>
  <si>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</si>
  <si>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</si>
  <si>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</si>
  <si>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</si>
  <si>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</si>
  <si>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</si>
  <si>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</si>
  <si>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</si>
  <si>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</si>
  <si>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</si>
  <si>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</si>
  <si>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</si>
  <si>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</si>
  <si>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</si>
  <si>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</si>
  <si>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</si>
  <si>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</si>
  <si>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</si>
  <si>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</si>
  <si>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</si>
  <si>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</si>
  <si>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</si>
  <si>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</si>
  <si>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</si>
  <si>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</si>
  <si>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</si>
  <si>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</si>
  <si>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</si>
  <si>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</si>
  <si>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</si>
  <si>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</si>
  <si>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</si>
  <si>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</si>
  <si>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</si>
  <si>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</si>
  <si>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</si>
  <si>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</si>
  <si>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</si>
  <si>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</si>
  <si>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</si>
  <si>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</si>
  <si>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</si>
  <si>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</si>
  <si>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</si>
  <si>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</si>
  <si>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</si>
  <si>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</si>
  <si>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</si>
  <si>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</si>
  <si>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</si>
  <si>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</si>
  <si>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</si>
  <si>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</si>
  <si>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</si>
  <si>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</si>
  <si>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</si>
  <si>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</si>
  <si>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</si>
  <si>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</si>
  <si>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</si>
  <si>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</si>
  <si>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</si>
  <si>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</si>
  <si>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</si>
  <si>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</si>
  <si>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</si>
  <si>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</si>
  <si>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</si>
  <si>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</si>
  <si>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</si>
  <si>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</si>
  <si>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</si>
  <si>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</si>
  <si>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</si>
  <si>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</si>
  <si>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</si>
  <si>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</si>
  <si>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</si>
  <si>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</si>
  <si>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</si>
  <si>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</si>
  <si>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</si>
  <si>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</si>
  <si>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</si>
  <si>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</si>
  <si>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</si>
  <si>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</si>
  <si>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</si>
  <si>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</si>
  <si>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</si>
  <si>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</si>
  <si>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</si>
  <si>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</si>
  <si>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</si>
  <si>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</si>
  <si>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</si>
  <si>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</si>
  <si>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</si>
  <si>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</si>
  <si>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</si>
  <si>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</si>
  <si>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</si>
  <si>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</si>
  <si>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</si>
  <si>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</si>
  <si>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</si>
  <si>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</si>
  <si>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</si>
  <si>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</si>
  <si>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</si>
  <si>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</si>
  <si>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</si>
  <si>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</si>
  <si>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</si>
  <si>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</si>
  <si>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</si>
  <si>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</si>
  <si>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</si>
  <si>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</si>
  <si>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</si>
  <si>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</si>
  <si>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</si>
  <si>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</si>
  <si>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</si>
  <si>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</si>
  <si>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</si>
  <si>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</si>
  <si>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</si>
  <si>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</si>
  <si>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</si>
  <si>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</si>
  <si>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</si>
  <si>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</si>
  <si>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</si>
  <si>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</si>
  <si>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</si>
  <si>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</si>
  <si>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</si>
  <si>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</si>
  <si>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</si>
  <si>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</si>
  <si>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</si>
  <si>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</si>
  <si>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</si>
  <si>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</si>
  <si>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</si>
  <si>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</si>
  <si>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</si>
  <si>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</si>
  <si>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</si>
  <si>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</si>
  <si>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</si>
  <si>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</si>
  <si>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</si>
  <si>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</si>
  <si>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</si>
  <si>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</si>
  <si>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</si>
  <si>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</si>
  <si>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</si>
  <si>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</si>
  <si>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</si>
  <si>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</si>
  <si>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</si>
  <si>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</si>
  <si>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</si>
  <si>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</si>
  <si>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</si>
  <si>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</si>
  <si>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</si>
  <si>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</si>
  <si>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</si>
  <si>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</si>
  <si>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</si>
  <si>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</si>
  <si>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</si>
  <si>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</si>
  <si>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</si>
  <si>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</si>
  <si>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</si>
  <si>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</si>
  <si>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</si>
  <si>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</si>
  <si>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</si>
  <si>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</si>
  <si>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</si>
  <si>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</si>
  <si>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</si>
  <si>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</si>
  <si>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</si>
  <si>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</si>
  <si>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</si>
  <si>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</si>
  <si>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</si>
  <si>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</si>
  <si>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</si>
  <si>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</si>
  <si>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</si>
  <si>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</si>
  <si>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</si>
  <si>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</si>
  <si>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</si>
  <si>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</si>
  <si>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</si>
  <si>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</si>
  <si>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</si>
  <si>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</si>
  <si>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</si>
  <si>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</si>
  <si>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</si>
  <si>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</si>
  <si>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</si>
  <si>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</si>
  <si>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</si>
  <si>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</si>
  <si>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</si>
  <si>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</si>
  <si>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</si>
  <si>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</si>
  <si>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</si>
  <si>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</si>
  <si>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</si>
  <si>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</si>
  <si>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</si>
  <si>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</si>
  <si>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</si>
  <si>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</si>
  <si>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</si>
  <si>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</si>
  <si>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</si>
  <si>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</si>
  <si>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</si>
  <si>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</si>
  <si>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</si>
  <si>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</si>
  <si>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</si>
  <si>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</si>
  <si>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</si>
  <si>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</si>
  <si>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</si>
  <si>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</si>
  <si>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</si>
  <si>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</si>
  <si>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</si>
  <si>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</si>
  <si>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</si>
  <si>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</si>
  <si>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</si>
  <si>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</si>
  <si>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</si>
  <si>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</si>
  <si>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</si>
  <si>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</si>
  <si>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</si>
  <si>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</si>
  <si>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</si>
  <si>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</si>
  <si>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</si>
  <si>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</si>
  <si>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</si>
  <si>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</si>
  <si>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</si>
  <si>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</si>
  <si>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</si>
  <si>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</si>
  <si>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</si>
  <si>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</si>
  <si>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</si>
  <si>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</si>
  <si>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</si>
  <si>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</si>
  <si>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</si>
  <si>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</si>
  <si>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</si>
  <si>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</si>
  <si>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</si>
  <si>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</si>
  <si>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</si>
  <si>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</si>
  <si>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</si>
  <si>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</si>
  <si>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</si>
  <si>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</si>
  <si>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</si>
  <si>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</si>
  <si>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</si>
  <si>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</si>
  <si>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</si>
  <si>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</si>
  <si>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</si>
  <si>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</si>
  <si>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</si>
  <si>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</si>
  <si>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</si>
  <si>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</si>
  <si>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</si>
  <si>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</si>
  <si>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</si>
  <si>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</si>
  <si>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</si>
  <si>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</si>
  <si>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</si>
  <si>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</si>
  <si>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</si>
  <si>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</si>
  <si>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</si>
  <si>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</si>
  <si>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</si>
  <si>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</si>
  <si>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</si>
  <si>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</si>
  <si>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</si>
  <si>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</si>
  <si>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</si>
  <si>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</si>
  <si>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</si>
  <si>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</si>
  <si>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</si>
  <si>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</si>
  <si>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</si>
  <si>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</si>
  <si>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</si>
  <si>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</si>
  <si>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</si>
  <si>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</si>
  <si>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</si>
  <si>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</si>
  <si>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</si>
  <si>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</si>
  <si>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</si>
  <si>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</si>
  <si>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</si>
  <si>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</si>
  <si>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</si>
  <si>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</si>
  <si>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</si>
  <si>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</si>
  <si>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</si>
  <si>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</si>
  <si>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</si>
  <si>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</si>
  <si>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</si>
  <si>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</si>
  <si>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</si>
  <si>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</si>
  <si>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</si>
  <si>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</si>
  <si>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</si>
  <si>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</si>
  <si>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</si>
  <si>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</si>
  <si>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</si>
  <si>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</si>
  <si>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</si>
  <si>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</si>
  <si>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</si>
  <si>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</si>
  <si>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</si>
  <si>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</si>
  <si>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</si>
  <si>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</si>
  <si>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</si>
  <si>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</si>
  <si>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</si>
  <si>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</si>
  <si>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</si>
  <si>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</si>
  <si>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</si>
  <si>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</si>
  <si>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</si>
  <si>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</si>
  <si>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</si>
  <si>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</si>
  <si>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</si>
  <si>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</si>
  <si>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</si>
  <si>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</si>
  <si>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</si>
  <si>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</si>
  <si>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</si>
  <si>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</si>
  <si>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</si>
  <si>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</si>
  <si>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</si>
  <si>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</si>
  <si>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</si>
  <si>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</si>
  <si>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</si>
  <si>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</si>
  <si>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</si>
  <si>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</si>
  <si>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</si>
  <si>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</si>
  <si>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</si>
  <si>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</si>
  <si>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</si>
  <si>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</si>
  <si>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</si>
  <si>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</si>
  <si>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</si>
  <si>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</si>
  <si>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</si>
  <si>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</si>
  <si>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</si>
  <si>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</si>
  <si>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</si>
  <si>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</si>
  <si>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</si>
  <si>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</si>
  <si>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</si>
  <si>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</si>
  <si>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</si>
  <si>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</si>
  <si>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</si>
  <si>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</si>
  <si>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</si>
  <si>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</si>
  <si>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</si>
  <si>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</si>
  <si>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</si>
  <si>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</si>
  <si>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</si>
  <si>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</si>
  <si>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</si>
  <si>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</si>
  <si>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</si>
  <si>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</si>
  <si>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</si>
  <si>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</si>
  <si>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</si>
  <si>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</si>
  <si>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</si>
  <si>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</si>
  <si>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</si>
  <si>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</si>
  <si>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</si>
  <si>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</si>
  <si>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</si>
  <si>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</si>
  <si>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</si>
  <si>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</si>
  <si>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</si>
  <si>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</si>
  <si>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</si>
  <si>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</si>
  <si>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</si>
  <si>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</si>
  <si>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</si>
  <si>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</si>
  <si>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</si>
  <si>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</si>
  <si>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</si>
  <si>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</si>
  <si>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</si>
  <si>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</si>
  <si>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</si>
  <si>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</si>
  <si>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</si>
  <si>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</si>
  <si>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</si>
  <si>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</si>
  <si>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</si>
  <si>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</si>
  <si>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</si>
  <si>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</si>
  <si>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</si>
  <si>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</si>
  <si>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</si>
  <si>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</si>
  <si>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</si>
  <si>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</si>
  <si>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</si>
  <si>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</si>
  <si>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</si>
  <si>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</si>
  <si>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</si>
  <si>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</si>
  <si>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</si>
  <si>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</si>
  <si>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</si>
  <si>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</si>
  <si>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</si>
  <si>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</si>
  <si>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</si>
  <si>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</si>
  <si>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</si>
  <si>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</si>
  <si>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</si>
  <si>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</si>
  <si>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</si>
  <si>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</si>
  <si>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</si>
  <si>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</si>
  <si>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</si>
  <si>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</si>
  <si>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</si>
  <si>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</si>
  <si>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</si>
  <si>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</si>
  <si>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</si>
  <si>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</si>
  <si>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</si>
  <si>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</si>
  <si>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</si>
  <si>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</si>
  <si>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</si>
  <si>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</si>
  <si>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</si>
  <si>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</si>
  <si>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</si>
  <si>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</si>
  <si>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</si>
  <si>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</si>
  <si>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</si>
  <si>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</si>
  <si>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</si>
  <si>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</si>
  <si>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</si>
  <si>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</si>
  <si>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</si>
  <si>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</si>
  <si>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</si>
  <si>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</si>
  <si>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</si>
  <si>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</si>
  <si>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</si>
  <si>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</si>
  <si>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</si>
  <si>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</si>
  <si>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</si>
  <si>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</si>
  <si>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</si>
  <si>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</si>
  <si>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</si>
  <si>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</si>
  <si>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</si>
  <si>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</si>
  <si>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</si>
  <si>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</si>
  <si>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</si>
  <si>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</si>
  <si>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</si>
  <si>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</si>
  <si>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</si>
  <si>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</si>
  <si>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</si>
  <si>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</si>
  <si>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</si>
  <si>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</si>
  <si>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</si>
  <si>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</si>
  <si>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</si>
  <si>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</si>
  <si>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</si>
  <si>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</si>
  <si>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</si>
  <si>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</si>
  <si>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</si>
  <si>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</si>
  <si>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</si>
  <si>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</si>
  <si>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</si>
  <si>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</si>
  <si>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</si>
  <si>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</si>
  <si>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</si>
  <si>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</si>
  <si>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</si>
  <si>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</si>
  <si>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</si>
  <si>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</si>
  <si>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</si>
  <si>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</si>
  <si>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</si>
  <si>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</si>
  <si>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</si>
  <si>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</si>
  <si>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</si>
  <si>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</si>
  <si>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</si>
  <si>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</si>
  <si>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</si>
  <si>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</si>
  <si>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</si>
  <si>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</si>
  <si>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</si>
  <si>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</si>
  <si>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</si>
  <si>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</si>
  <si>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</si>
  <si>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</si>
  <si>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</si>
  <si>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</si>
  <si>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</si>
  <si>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</si>
  <si>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</si>
  <si>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</si>
  <si>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</si>
  <si>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</si>
  <si>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</si>
  <si>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</si>
  <si>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</si>
  <si>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</si>
  <si>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</si>
  <si>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</si>
  <si>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</si>
  <si>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</si>
  <si>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</si>
  <si>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</si>
  <si>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</si>
  <si>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</si>
  <si>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</si>
  <si>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</si>
  <si>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</si>
  <si>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</si>
  <si>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</si>
  <si>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</si>
  <si>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</si>
  <si>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</si>
  <si>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</si>
  <si>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</si>
  <si>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</si>
  <si>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</si>
  <si>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</si>
  <si>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</si>
  <si>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</si>
  <si>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</si>
  <si>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</si>
  <si>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</si>
  <si>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</si>
  <si>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</si>
  <si>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</si>
  <si>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</si>
  <si>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</si>
  <si>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</si>
  <si>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</si>
  <si>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</si>
  <si>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</si>
  <si>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</si>
  <si>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</si>
  <si>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</si>
  <si>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</si>
  <si>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</si>
  <si>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</si>
  <si>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</si>
  <si>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</si>
  <si>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</si>
  <si>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</si>
  <si>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</si>
  <si>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</si>
  <si>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</si>
  <si>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</si>
  <si>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</si>
  <si>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</si>
  <si>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</si>
  <si>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</si>
  <si>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</si>
  <si>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</si>
  <si>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</si>
  <si>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</si>
  <si>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</si>
  <si>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</si>
  <si>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</si>
  <si>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</si>
  <si>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</si>
  <si>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</si>
  <si>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</si>
  <si>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</si>
  <si>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</si>
  <si>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</si>
  <si>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</si>
  <si>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</si>
  <si>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</si>
  <si>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</si>
  <si>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</si>
  <si>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</si>
  <si>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</si>
  <si>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</si>
  <si>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</si>
  <si>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</si>
  <si>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</si>
  <si>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</si>
  <si>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</si>
  <si>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</si>
  <si>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</si>
  <si>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</si>
  <si>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</si>
  <si>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</si>
  <si>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</si>
  <si>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</si>
  <si>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</si>
  <si>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</si>
  <si>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</si>
  <si>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</si>
  <si>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</si>
  <si>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</si>
  <si>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</si>
  <si>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</si>
  <si>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</si>
  <si>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</si>
  <si>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</si>
  <si>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</si>
  <si>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</si>
  <si>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</si>
  <si>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</si>
  <si>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</si>
  <si>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</si>
  <si>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</si>
  <si>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</si>
  <si>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</si>
  <si>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</si>
  <si>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</si>
  <si>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</si>
  <si>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</si>
  <si>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</si>
  <si>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</si>
  <si>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</si>
  <si>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</si>
  <si>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</si>
  <si>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</si>
  <si>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</si>
  <si>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</si>
  <si>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</si>
  <si>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</si>
  <si>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</si>
  <si>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</si>
  <si>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</si>
  <si>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</si>
  <si>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</si>
  <si>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</si>
  <si>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</si>
  <si>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</si>
  <si>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</si>
  <si>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</si>
  <si>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</si>
  <si>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</si>
  <si>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</si>
  <si>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</si>
  <si>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</si>
  <si>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</si>
  <si>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</si>
  <si>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</si>
  <si>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</si>
  <si>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</si>
  <si>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</si>
  <si>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</si>
  <si>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</si>
  <si>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</si>
  <si>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</si>
  <si>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</si>
  <si>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</si>
  <si>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</si>
  <si>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</si>
  <si>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</si>
  <si>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</si>
  <si>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</si>
  <si>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</si>
  <si>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</si>
  <si>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</si>
  <si>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</si>
  <si>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</si>
  <si>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</si>
  <si>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</si>
  <si>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</si>
  <si>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</si>
  <si>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</si>
  <si>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</si>
  <si>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</si>
  <si>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</si>
  <si>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</si>
  <si>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</si>
  <si>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</si>
  <si>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</si>
  <si>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</si>
  <si>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</si>
  <si>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</si>
  <si>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</si>
  <si>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</si>
  <si>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</si>
  <si>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</si>
  <si>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</si>
  <si>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</si>
  <si>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</si>
  <si>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</si>
  <si>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</si>
  <si>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</si>
  <si>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</si>
  <si>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</si>
  <si>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</si>
  <si>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</si>
  <si>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</si>
  <si>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</si>
  <si>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</si>
  <si>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</si>
  <si>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</si>
  <si>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</si>
  <si>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</si>
  <si>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</si>
  <si>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</si>
  <si>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</si>
  <si>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</si>
  <si>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</si>
  <si>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</si>
  <si>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</si>
  <si>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</si>
  <si>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</si>
  <si>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Днiпропетровській областi</t>
  </si>
  <si>
    <t>49000. Дніпропетровська область.м. Дніпро</t>
  </si>
  <si>
    <t>пр. Дмитра Яворницького</t>
  </si>
  <si>
    <t>буд.57 к.301</t>
  </si>
  <si>
    <t>Усього (сума граф 2-7)</t>
  </si>
  <si>
    <t>на суму, грн. (з рядка 13)</t>
  </si>
  <si>
    <t>А.В. Ігнатьєва</t>
  </si>
  <si>
    <t>І.П. Нескоромна</t>
  </si>
  <si>
    <t>(056) 744-00-44</t>
  </si>
  <si>
    <t>neskoromna@dp.court.gov.ua</t>
  </si>
  <si>
    <t>20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</si>
</sst>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25" borderId="20" xfId="0" applyFont="1" applyFill="1" applyBorder="1" applyAlignment="1" applyProtection="1">
      <alignment horizontal="center" vertical="center" wrapText="1"/>
      <protection/>
    </xf>
    <xf numFmtId="0" fontId="6" fillId="25" borderId="21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1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9.0039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 ht="12.75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1.1811023622047245" right="0" top="1.1811023622047245" bottom="0.3937007874015748" header="0" footer="0"/>
  <pageSetup horizontalDpi="600" verticalDpi="600" orientation="portrait" paperSize="9" scale="90" r:id="rId1"/>
  <headerFooter alignWithMargins="0">
    <oddFooter>&amp;L550E5DE2&amp;C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2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3.00390625" style="1" customWidth="1"/>
    <col min="4" max="4" width="6.00390625" style="22" customWidth="1"/>
    <col min="5" max="5" width="13.7109375" style="1" customWidth="1"/>
    <col min="6" max="11" width="8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92" t="s">
        <v>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79"/>
      <c r="M1" s="79"/>
      <c r="N1" s="79"/>
    </row>
    <row r="2" spans="1:11" s="22" customFormat="1" ht="30" customHeight="1">
      <c r="A2" s="169" t="s">
        <v>33</v>
      </c>
      <c r="B2" s="169"/>
      <c r="C2" s="169"/>
      <c r="D2" s="147" t="s">
        <v>46</v>
      </c>
      <c r="E2" s="146" t="s">
        <v>946</v>
      </c>
      <c r="F2" s="154" t="s">
        <v>30</v>
      </c>
      <c r="G2" s="154"/>
      <c r="H2" s="154"/>
      <c r="I2" s="154"/>
      <c r="J2" s="154"/>
      <c r="K2" s="154"/>
    </row>
    <row r="3" spans="1:11" s="22" customFormat="1" ht="30" customHeight="1">
      <c r="A3" s="169"/>
      <c r="B3" s="169"/>
      <c r="C3" s="169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19.5" customHeight="1">
      <c r="A4" s="169" t="s">
        <v>36</v>
      </c>
      <c r="B4" s="169"/>
      <c r="C4" s="169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39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1" ht="22.5" customHeight="1">
      <c r="A6" s="148" t="s">
        <v>54</v>
      </c>
      <c r="B6" s="148"/>
      <c r="C6" s="148"/>
      <c r="D6" s="18">
        <v>1</v>
      </c>
      <c r="E6" s="49">
        <f aca="true" t="shared" si="0" ref="E6:E21">SUM(F6:K6)</f>
        <v>44</v>
      </c>
      <c r="F6" s="48">
        <v>24</v>
      </c>
      <c r="G6" s="48"/>
      <c r="H6" s="48">
        <v>5</v>
      </c>
      <c r="I6" s="48">
        <v>15</v>
      </c>
      <c r="J6" s="48"/>
      <c r="K6" s="48"/>
    </row>
    <row r="7" spans="1:11" ht="22.5" customHeight="1">
      <c r="A7" s="148" t="s">
        <v>34</v>
      </c>
      <c r="B7" s="148"/>
      <c r="C7" s="148"/>
      <c r="D7" s="18">
        <v>2</v>
      </c>
      <c r="E7" s="49">
        <f t="shared" si="0"/>
        <v>20</v>
      </c>
      <c r="F7" s="48">
        <v>10</v>
      </c>
      <c r="G7" s="48"/>
      <c r="H7" s="48">
        <v>3</v>
      </c>
      <c r="I7" s="48">
        <v>7</v>
      </c>
      <c r="J7" s="48"/>
      <c r="K7" s="48"/>
    </row>
    <row r="8" spans="1:11" ht="22.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3</v>
      </c>
      <c r="F8" s="48">
        <v>2</v>
      </c>
      <c r="G8" s="48"/>
      <c r="H8" s="48"/>
      <c r="I8" s="48">
        <v>1</v>
      </c>
      <c r="J8" s="48"/>
      <c r="K8" s="48"/>
    </row>
    <row r="9" spans="1:11" ht="22.5" customHeight="1">
      <c r="A9" s="155"/>
      <c r="B9" s="145" t="s">
        <v>22</v>
      </c>
      <c r="C9" s="145"/>
      <c r="D9" s="18">
        <v>4</v>
      </c>
      <c r="E9" s="49">
        <f t="shared" si="0"/>
        <v>16</v>
      </c>
      <c r="F9" s="48">
        <v>7</v>
      </c>
      <c r="G9" s="48"/>
      <c r="H9" s="48">
        <v>3</v>
      </c>
      <c r="I9" s="48">
        <v>6</v>
      </c>
      <c r="J9" s="48"/>
      <c r="K9" s="48"/>
    </row>
    <row r="10" spans="1:11" ht="22.5" customHeight="1">
      <c r="A10" s="155"/>
      <c r="B10" s="145" t="s">
        <v>23</v>
      </c>
      <c r="C10" s="145"/>
      <c r="D10" s="18">
        <v>5</v>
      </c>
      <c r="E10" s="49">
        <f t="shared" si="0"/>
        <v>1</v>
      </c>
      <c r="F10" s="48">
        <v>1</v>
      </c>
      <c r="G10" s="48"/>
      <c r="H10" s="48"/>
      <c r="I10" s="48"/>
      <c r="J10" s="48"/>
      <c r="K10" s="48"/>
    </row>
    <row r="11" spans="1:11" ht="22.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1" ht="22.5" customHeight="1">
      <c r="A12" s="153" t="s">
        <v>55</v>
      </c>
      <c r="B12" s="153"/>
      <c r="C12" s="153"/>
      <c r="D12" s="18">
        <v>7</v>
      </c>
      <c r="E12" s="49">
        <f t="shared" si="0"/>
        <v>5</v>
      </c>
      <c r="F12" s="48">
        <v>4</v>
      </c>
      <c r="G12" s="48"/>
      <c r="H12" s="48">
        <v>1</v>
      </c>
      <c r="I12" s="48"/>
      <c r="J12" s="48"/>
      <c r="K12" s="48"/>
    </row>
    <row r="13" spans="1:11" ht="22.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1" ht="22.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1" ht="22.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1" ht="22.5" customHeight="1">
      <c r="A16" s="159"/>
      <c r="B16" s="145" t="s">
        <v>26</v>
      </c>
      <c r="C16" s="145"/>
      <c r="D16" s="18">
        <v>11</v>
      </c>
      <c r="E16" s="49">
        <f t="shared" si="0"/>
        <v>4</v>
      </c>
      <c r="F16" s="48">
        <v>3</v>
      </c>
      <c r="G16" s="48"/>
      <c r="H16" s="48">
        <v>1</v>
      </c>
      <c r="I16" s="48"/>
      <c r="J16" s="48"/>
      <c r="K16" s="48"/>
    </row>
    <row r="17" spans="1:11" ht="22.5" customHeight="1">
      <c r="A17" s="159"/>
      <c r="B17" s="145" t="s">
        <v>0</v>
      </c>
      <c r="C17" s="145"/>
      <c r="D17" s="18">
        <v>12</v>
      </c>
      <c r="E17" s="49">
        <f t="shared" si="0"/>
        <v>1</v>
      </c>
      <c r="F17" s="48">
        <v>1</v>
      </c>
      <c r="G17" s="48"/>
      <c r="H17" s="48"/>
      <c r="I17" s="48"/>
      <c r="J17" s="48"/>
      <c r="K17" s="48"/>
    </row>
    <row r="18" spans="1:11" ht="37.5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1" ht="23.25" customHeight="1">
      <c r="A19" s="158" t="s">
        <v>947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1" ht="37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1" ht="23.25" customHeight="1">
      <c r="A21" s="148" t="s">
        <v>53</v>
      </c>
      <c r="B21" s="148"/>
      <c r="C21" s="148"/>
      <c r="D21" s="18">
        <v>16</v>
      </c>
      <c r="E21" s="49">
        <f t="shared" si="0"/>
        <v>39</v>
      </c>
      <c r="F21" s="48">
        <v>20</v>
      </c>
      <c r="G21" s="48"/>
      <c r="H21" s="48">
        <v>4</v>
      </c>
      <c r="I21" s="48">
        <v>15</v>
      </c>
      <c r="J21" s="48"/>
      <c r="K21" s="48"/>
    </row>
    <row r="22" spans="1:12" ht="23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37.5" customHeight="1">
      <c r="A23" s="143" t="s">
        <v>56</v>
      </c>
      <c r="B23" s="143"/>
      <c r="C23" s="143"/>
      <c r="D23" s="24">
        <v>17</v>
      </c>
      <c r="E23" s="50">
        <f aca="true" t="shared" si="1" ref="E23:E36">SUM(F23:K23)</f>
        <v>73</v>
      </c>
      <c r="F23" s="48">
        <v>44</v>
      </c>
      <c r="G23" s="48"/>
      <c r="H23" s="48">
        <v>5</v>
      </c>
      <c r="I23" s="48">
        <v>24</v>
      </c>
      <c r="J23" s="48"/>
      <c r="K23" s="48"/>
    </row>
    <row r="24" spans="1:11" ht="37.5" customHeight="1">
      <c r="A24" s="144" t="s">
        <v>84</v>
      </c>
      <c r="B24" s="144"/>
      <c r="C24" s="144"/>
      <c r="D24" s="24">
        <v>18</v>
      </c>
      <c r="E24" s="50">
        <f t="shared" si="1"/>
        <v>22</v>
      </c>
      <c r="F24" s="48">
        <v>18</v>
      </c>
      <c r="G24" s="48"/>
      <c r="H24" s="48"/>
      <c r="I24" s="48">
        <v>4</v>
      </c>
      <c r="J24" s="48"/>
      <c r="K24" s="48"/>
    </row>
    <row r="25" spans="1:11" ht="37.5" customHeight="1">
      <c r="A25" s="143" t="s">
        <v>57</v>
      </c>
      <c r="B25" s="143"/>
      <c r="C25" s="143"/>
      <c r="D25" s="24">
        <v>19</v>
      </c>
      <c r="E25" s="50">
        <f t="shared" si="1"/>
        <v>13</v>
      </c>
      <c r="F25" s="48">
        <v>12</v>
      </c>
      <c r="G25" s="48"/>
      <c r="H25" s="48">
        <v>1</v>
      </c>
      <c r="I25" s="48"/>
      <c r="J25" s="48"/>
      <c r="K25" s="48"/>
    </row>
    <row r="26" spans="1:11" ht="23.25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1" ht="37.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1" ht="22.5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1" ht="22.5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1" ht="22.5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1" ht="37.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1" ht="37.5" customHeight="1">
      <c r="A32" s="165"/>
      <c r="B32" s="143" t="s">
        <v>19</v>
      </c>
      <c r="C32" s="143"/>
      <c r="D32" s="24">
        <v>26</v>
      </c>
      <c r="E32" s="50">
        <f t="shared" si="1"/>
        <v>8</v>
      </c>
      <c r="F32" s="48">
        <v>7</v>
      </c>
      <c r="G32" s="48"/>
      <c r="H32" s="48">
        <v>1</v>
      </c>
      <c r="I32" s="48"/>
      <c r="J32" s="48"/>
      <c r="K32" s="48"/>
    </row>
    <row r="33" spans="1:11" ht="37.5" customHeight="1">
      <c r="A33" s="165"/>
      <c r="B33" s="143" t="s">
        <v>20</v>
      </c>
      <c r="C33" s="143"/>
      <c r="D33" s="24">
        <v>27</v>
      </c>
      <c r="E33" s="50">
        <f t="shared" si="1"/>
        <v>5</v>
      </c>
      <c r="F33" s="48">
        <v>5</v>
      </c>
      <c r="G33" s="48"/>
      <c r="H33" s="48"/>
      <c r="I33" s="48"/>
      <c r="J33" s="48"/>
      <c r="K33" s="48"/>
    </row>
    <row r="34" spans="1:11" ht="37.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3.25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37.5" customHeight="1">
      <c r="A36" s="143" t="s">
        <v>47</v>
      </c>
      <c r="B36" s="143"/>
      <c r="C36" s="143"/>
      <c r="D36" s="24">
        <v>30</v>
      </c>
      <c r="E36" s="50">
        <f t="shared" si="1"/>
        <v>60</v>
      </c>
      <c r="F36" s="48">
        <v>32</v>
      </c>
      <c r="G36" s="48"/>
      <c r="H36" s="48">
        <v>4</v>
      </c>
      <c r="I36" s="48">
        <v>24</v>
      </c>
      <c r="J36" s="48"/>
      <c r="K36" s="48"/>
    </row>
    <row r="37" spans="1:11" ht="22.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2.5" customHeight="1">
      <c r="A38" s="163" t="s">
        <v>41</v>
      </c>
      <c r="B38" s="164" t="s">
        <v>42</v>
      </c>
      <c r="C38" s="164"/>
      <c r="D38" s="17">
        <v>31</v>
      </c>
      <c r="E38" s="85">
        <f aca="true" t="shared" si="2" ref="E38:E46">SUM(F38:K38)</f>
        <v>0</v>
      </c>
      <c r="F38" s="48"/>
      <c r="G38" s="48"/>
      <c r="H38" s="48"/>
      <c r="I38" s="48"/>
      <c r="J38" s="48"/>
      <c r="K38" s="48"/>
    </row>
    <row r="39" spans="1:11" ht="22.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2.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2.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2.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2.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2.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2.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2.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984251968503937" right="0" top="0.7874015748031497" bottom="0.3937007874015748" header="0" footer="0.11811023622047245"/>
  <pageSetup firstPageNumber="2" useFirstPageNumber="1" horizontalDpi="600" verticalDpi="600" orientation="portrait" paperSize="9" scale="55" r:id="rId1"/>
  <headerFooter>
    <oddFooter>&amp;L550E5DE2&amp;C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70" t="s">
        <v>72</v>
      </c>
      <c r="B1" s="170"/>
      <c r="C1" s="170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984251968503937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Footer>&amp;L550E5DE2&amp;C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8" sqref="A88:IV133"/>
    </sheetView>
  </sheetViews>
  <sheetFormatPr defaultColWidth="9.140625" defaultRowHeight="12.75"/>
  <cols>
    <col min="1" max="1" width="5.7109375" style="1" customWidth="1"/>
    <col min="2" max="2" width="66.57421875" style="1" customWidth="1"/>
    <col min="3" max="3" width="40.421875" style="22" hidden="1" customWidth="1"/>
    <col min="4" max="4" width="0.5625" style="22" customWidth="1"/>
    <col min="5" max="5" width="13.140625" style="1" customWidth="1"/>
    <col min="6" max="11" width="8.574218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7" t="s">
        <v>74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6" customHeight="1">
      <c r="A4" s="179" t="s">
        <v>68</v>
      </c>
      <c r="B4" s="183" t="s">
        <v>70</v>
      </c>
      <c r="C4" s="62"/>
      <c r="D4" s="62"/>
      <c r="E4" s="181" t="s">
        <v>946</v>
      </c>
      <c r="F4" s="185" t="s">
        <v>30</v>
      </c>
      <c r="G4" s="186"/>
      <c r="H4" s="186"/>
      <c r="I4" s="186"/>
      <c r="J4" s="186"/>
      <c r="K4" s="187"/>
      <c r="L4" s="83"/>
    </row>
    <row r="5" spans="1:12" s="22" customFormat="1" ht="37.5" customHeight="1">
      <c r="A5" s="180"/>
      <c r="B5" s="184"/>
      <c r="C5" s="63"/>
      <c r="D5" s="63"/>
      <c r="E5" s="182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 aca="true" t="shared" si="0" ref="F7:K7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188"/>
      <c r="F8" s="189"/>
      <c r="G8" s="189"/>
      <c r="H8" s="189"/>
      <c r="I8" s="189"/>
      <c r="J8" s="189"/>
      <c r="K8" s="189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188">
        <f aca="true" t="shared" si="1" ref="E9:E32">SUM(F9:K9)</f>
        <v>0</v>
      </c>
      <c r="F9" s="189"/>
      <c r="G9" s="189"/>
      <c r="H9" s="189"/>
      <c r="I9" s="189"/>
      <c r="J9" s="189"/>
      <c r="K9" s="189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188">
        <f t="shared" si="1"/>
        <v>0</v>
      </c>
      <c r="F10" s="189"/>
      <c r="G10" s="189"/>
      <c r="H10" s="189"/>
      <c r="I10" s="189"/>
      <c r="J10" s="189"/>
      <c r="K10" s="189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188">
        <f t="shared" si="1"/>
        <v>0</v>
      </c>
      <c r="F11" s="189"/>
      <c r="G11" s="189"/>
      <c r="H11" s="189"/>
      <c r="I11" s="189"/>
      <c r="J11" s="189"/>
      <c r="K11" s="189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188">
        <f t="shared" si="1"/>
        <v>0</v>
      </c>
      <c r="F12" s="189"/>
      <c r="G12" s="189"/>
      <c r="H12" s="189"/>
      <c r="I12" s="189"/>
      <c r="J12" s="189"/>
      <c r="K12" s="189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188">
        <f t="shared" si="1"/>
        <v>0</v>
      </c>
      <c r="F13" s="189"/>
      <c r="G13" s="189"/>
      <c r="H13" s="189"/>
      <c r="I13" s="189"/>
      <c r="J13" s="189"/>
      <c r="K13" s="189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188">
        <f t="shared" si="1"/>
        <v>0</v>
      </c>
      <c r="F14" s="189"/>
      <c r="G14" s="189"/>
      <c r="H14" s="189"/>
      <c r="I14" s="189"/>
      <c r="J14" s="189"/>
      <c r="K14" s="189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188">
        <f t="shared" si="1"/>
        <v>0</v>
      </c>
      <c r="F15" s="189"/>
      <c r="G15" s="189"/>
      <c r="H15" s="189"/>
      <c r="I15" s="189"/>
      <c r="J15" s="189"/>
      <c r="K15" s="189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188">
        <f t="shared" si="1"/>
        <v>0</v>
      </c>
      <c r="F16" s="189"/>
      <c r="G16" s="189"/>
      <c r="H16" s="189"/>
      <c r="I16" s="189"/>
      <c r="J16" s="189"/>
      <c r="K16" s="189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188">
        <f t="shared" si="1"/>
        <v>0</v>
      </c>
      <c r="F17" s="189"/>
      <c r="G17" s="189"/>
      <c r="H17" s="189"/>
      <c r="I17" s="189"/>
      <c r="J17" s="189"/>
      <c r="K17" s="189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188">
        <f t="shared" si="1"/>
        <v>0</v>
      </c>
      <c r="F18" s="189"/>
      <c r="G18" s="189"/>
      <c r="H18" s="189"/>
      <c r="I18" s="189"/>
      <c r="J18" s="189"/>
      <c r="K18" s="189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188">
        <f t="shared" si="1"/>
        <v>0</v>
      </c>
      <c r="F19" s="189"/>
      <c r="G19" s="189"/>
      <c r="H19" s="189"/>
      <c r="I19" s="189"/>
      <c r="J19" s="189"/>
      <c r="K19" s="189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188">
        <f t="shared" si="1"/>
        <v>0</v>
      </c>
      <c r="F20" s="189"/>
      <c r="G20" s="189"/>
      <c r="H20" s="189"/>
      <c r="I20" s="189"/>
      <c r="J20" s="189"/>
      <c r="K20" s="189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188">
        <f t="shared" si="1"/>
        <v>0</v>
      </c>
      <c r="F21" s="189"/>
      <c r="G21" s="189"/>
      <c r="H21" s="189"/>
      <c r="I21" s="189"/>
      <c r="J21" s="189"/>
      <c r="K21" s="189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188">
        <f t="shared" si="1"/>
        <v>0</v>
      </c>
      <c r="F22" s="189"/>
      <c r="G22" s="189"/>
      <c r="H22" s="189"/>
      <c r="I22" s="189"/>
      <c r="J22" s="189"/>
      <c r="K22" s="189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188">
        <f t="shared" si="1"/>
        <v>0</v>
      </c>
      <c r="F23" s="189"/>
      <c r="G23" s="189"/>
      <c r="H23" s="189"/>
      <c r="I23" s="189"/>
      <c r="J23" s="189"/>
      <c r="K23" s="189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188">
        <f t="shared" si="1"/>
        <v>0</v>
      </c>
      <c r="F24" s="189"/>
      <c r="G24" s="189"/>
      <c r="H24" s="189"/>
      <c r="I24" s="189"/>
      <c r="J24" s="189"/>
      <c r="K24" s="189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188">
        <f t="shared" si="1"/>
        <v>0</v>
      </c>
      <c r="F25" s="189"/>
      <c r="G25" s="189"/>
      <c r="H25" s="189"/>
      <c r="I25" s="189"/>
      <c r="J25" s="189"/>
      <c r="K25" s="189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188">
        <f t="shared" si="1"/>
        <v>0</v>
      </c>
      <c r="F26" s="189"/>
      <c r="G26" s="189"/>
      <c r="H26" s="189"/>
      <c r="I26" s="189"/>
      <c r="J26" s="189"/>
      <c r="K26" s="189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188">
        <f t="shared" si="1"/>
        <v>0</v>
      </c>
      <c r="F27" s="189"/>
      <c r="G27" s="189"/>
      <c r="H27" s="189"/>
      <c r="I27" s="189"/>
      <c r="J27" s="189"/>
      <c r="K27" s="189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188">
        <f t="shared" si="1"/>
        <v>0</v>
      </c>
      <c r="F28" s="189"/>
      <c r="G28" s="189"/>
      <c r="H28" s="189"/>
      <c r="I28" s="189"/>
      <c r="J28" s="189"/>
      <c r="K28" s="189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188">
        <f t="shared" si="1"/>
        <v>0</v>
      </c>
      <c r="F29" s="189"/>
      <c r="G29" s="189"/>
      <c r="H29" s="189"/>
      <c r="I29" s="189"/>
      <c r="J29" s="189"/>
      <c r="K29" s="189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188">
        <f t="shared" si="1"/>
        <v>0</v>
      </c>
      <c r="F30" s="189"/>
      <c r="G30" s="189"/>
      <c r="H30" s="189"/>
      <c r="I30" s="189"/>
      <c r="J30" s="189"/>
      <c r="K30" s="189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188">
        <f t="shared" si="1"/>
        <v>0</v>
      </c>
      <c r="F31" s="189"/>
      <c r="G31" s="189"/>
      <c r="H31" s="189"/>
      <c r="I31" s="189"/>
      <c r="J31" s="189"/>
      <c r="K31" s="189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188">
        <f t="shared" si="1"/>
        <v>0</v>
      </c>
      <c r="F32" s="189"/>
      <c r="G32" s="189"/>
      <c r="H32" s="189"/>
      <c r="I32" s="189"/>
      <c r="J32" s="189"/>
      <c r="K32" s="189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188">
        <f aca="true" t="shared" si="2" ref="E33:K33">SUM(E9:E32)</f>
        <v>0</v>
      </c>
      <c r="F33" s="188">
        <f t="shared" si="2"/>
        <v>0</v>
      </c>
      <c r="G33" s="188">
        <f t="shared" si="2"/>
        <v>0</v>
      </c>
      <c r="H33" s="188">
        <f t="shared" si="2"/>
        <v>0</v>
      </c>
      <c r="I33" s="188">
        <f t="shared" si="2"/>
        <v>0</v>
      </c>
      <c r="J33" s="188">
        <f t="shared" si="2"/>
        <v>0</v>
      </c>
      <c r="K33" s="188">
        <f t="shared" si="2"/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188"/>
      <c r="F34" s="189"/>
      <c r="G34" s="189"/>
      <c r="H34" s="189"/>
      <c r="I34" s="189"/>
      <c r="J34" s="189"/>
      <c r="K34" s="189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188">
        <f aca="true" t="shared" si="3" ref="E35:E66">SUM(F35:K35)</f>
        <v>0</v>
      </c>
      <c r="F35" s="189"/>
      <c r="G35" s="189"/>
      <c r="H35" s="189"/>
      <c r="I35" s="189"/>
      <c r="J35" s="189"/>
      <c r="K35" s="189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188">
        <f t="shared" si="3"/>
        <v>0</v>
      </c>
      <c r="F36" s="189"/>
      <c r="G36" s="189"/>
      <c r="H36" s="189"/>
      <c r="I36" s="189"/>
      <c r="J36" s="189"/>
      <c r="K36" s="189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188">
        <f t="shared" si="3"/>
        <v>0</v>
      </c>
      <c r="F37" s="189"/>
      <c r="G37" s="189"/>
      <c r="H37" s="189"/>
      <c r="I37" s="189"/>
      <c r="J37" s="189"/>
      <c r="K37" s="189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188">
        <f t="shared" si="3"/>
        <v>0</v>
      </c>
      <c r="F38" s="189"/>
      <c r="G38" s="189"/>
      <c r="H38" s="189"/>
      <c r="I38" s="189"/>
      <c r="J38" s="189"/>
      <c r="K38" s="189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188">
        <f t="shared" si="3"/>
        <v>0</v>
      </c>
      <c r="F39" s="189"/>
      <c r="G39" s="189"/>
      <c r="H39" s="189"/>
      <c r="I39" s="189"/>
      <c r="J39" s="189"/>
      <c r="K39" s="189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188">
        <f t="shared" si="3"/>
        <v>0</v>
      </c>
      <c r="F40" s="189"/>
      <c r="G40" s="189"/>
      <c r="H40" s="189"/>
      <c r="I40" s="189"/>
      <c r="J40" s="189"/>
      <c r="K40" s="189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188">
        <f t="shared" si="3"/>
        <v>0</v>
      </c>
      <c r="F41" s="189"/>
      <c r="G41" s="189"/>
      <c r="H41" s="189"/>
      <c r="I41" s="189"/>
      <c r="J41" s="189"/>
      <c r="K41" s="189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188">
        <f t="shared" si="3"/>
        <v>0</v>
      </c>
      <c r="F42" s="189"/>
      <c r="G42" s="189"/>
      <c r="H42" s="189"/>
      <c r="I42" s="189"/>
      <c r="J42" s="189"/>
      <c r="K42" s="189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188">
        <f t="shared" si="3"/>
        <v>0</v>
      </c>
      <c r="F43" s="189"/>
      <c r="G43" s="189"/>
      <c r="H43" s="189"/>
      <c r="I43" s="189"/>
      <c r="J43" s="189"/>
      <c r="K43" s="189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188">
        <f t="shared" si="3"/>
        <v>0</v>
      </c>
      <c r="F44" s="189"/>
      <c r="G44" s="189"/>
      <c r="H44" s="189"/>
      <c r="I44" s="189"/>
      <c r="J44" s="189"/>
      <c r="K44" s="189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188">
        <f t="shared" si="3"/>
        <v>0</v>
      </c>
      <c r="F45" s="189"/>
      <c r="G45" s="189"/>
      <c r="H45" s="189"/>
      <c r="I45" s="189"/>
      <c r="J45" s="189"/>
      <c r="K45" s="189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188">
        <f t="shared" si="3"/>
        <v>0</v>
      </c>
      <c r="F46" s="189"/>
      <c r="G46" s="189"/>
      <c r="H46" s="189"/>
      <c r="I46" s="189"/>
      <c r="J46" s="189"/>
      <c r="K46" s="189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188">
        <f t="shared" si="3"/>
        <v>0</v>
      </c>
      <c r="F47" s="189"/>
      <c r="G47" s="189"/>
      <c r="H47" s="189"/>
      <c r="I47" s="189"/>
      <c r="J47" s="189"/>
      <c r="K47" s="189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188">
        <f t="shared" si="3"/>
        <v>0</v>
      </c>
      <c r="F48" s="189"/>
      <c r="G48" s="189"/>
      <c r="H48" s="189"/>
      <c r="I48" s="189"/>
      <c r="J48" s="189"/>
      <c r="K48" s="189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188">
        <f t="shared" si="3"/>
        <v>0</v>
      </c>
      <c r="F49" s="189"/>
      <c r="G49" s="189"/>
      <c r="H49" s="189"/>
      <c r="I49" s="189"/>
      <c r="J49" s="189"/>
      <c r="K49" s="189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188">
        <f t="shared" si="3"/>
        <v>0</v>
      </c>
      <c r="F50" s="189"/>
      <c r="G50" s="189"/>
      <c r="H50" s="189"/>
      <c r="I50" s="189"/>
      <c r="J50" s="189"/>
      <c r="K50" s="189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188">
        <f t="shared" si="3"/>
        <v>0</v>
      </c>
      <c r="F51" s="189"/>
      <c r="G51" s="189"/>
      <c r="H51" s="189"/>
      <c r="I51" s="189"/>
      <c r="J51" s="189"/>
      <c r="K51" s="189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188">
        <f t="shared" si="3"/>
        <v>0</v>
      </c>
      <c r="F52" s="189"/>
      <c r="G52" s="189"/>
      <c r="H52" s="189"/>
      <c r="I52" s="189"/>
      <c r="J52" s="189"/>
      <c r="K52" s="189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188">
        <f t="shared" si="3"/>
        <v>0</v>
      </c>
      <c r="F53" s="189"/>
      <c r="G53" s="189"/>
      <c r="H53" s="189"/>
      <c r="I53" s="189"/>
      <c r="J53" s="189"/>
      <c r="K53" s="189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188">
        <f t="shared" si="3"/>
        <v>0</v>
      </c>
      <c r="F54" s="189"/>
      <c r="G54" s="189"/>
      <c r="H54" s="189"/>
      <c r="I54" s="189"/>
      <c r="J54" s="189"/>
      <c r="K54" s="189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188">
        <f t="shared" si="3"/>
        <v>0</v>
      </c>
      <c r="F55" s="189"/>
      <c r="G55" s="189"/>
      <c r="H55" s="189"/>
      <c r="I55" s="189"/>
      <c r="J55" s="189"/>
      <c r="K55" s="189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188">
        <f t="shared" si="3"/>
        <v>0</v>
      </c>
      <c r="F56" s="189"/>
      <c r="G56" s="189"/>
      <c r="H56" s="189"/>
      <c r="I56" s="189"/>
      <c r="J56" s="189"/>
      <c r="K56" s="189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188">
        <f t="shared" si="3"/>
        <v>0</v>
      </c>
      <c r="F57" s="189"/>
      <c r="G57" s="189"/>
      <c r="H57" s="189"/>
      <c r="I57" s="189"/>
      <c r="J57" s="189"/>
      <c r="K57" s="189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188">
        <f t="shared" si="3"/>
        <v>0</v>
      </c>
      <c r="F58" s="189"/>
      <c r="G58" s="189"/>
      <c r="H58" s="189"/>
      <c r="I58" s="189"/>
      <c r="J58" s="189"/>
      <c r="K58" s="189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188">
        <f t="shared" si="3"/>
        <v>0</v>
      </c>
      <c r="F59" s="189"/>
      <c r="G59" s="189"/>
      <c r="H59" s="189"/>
      <c r="I59" s="189"/>
      <c r="J59" s="189"/>
      <c r="K59" s="189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188">
        <f t="shared" si="3"/>
        <v>0</v>
      </c>
      <c r="F60" s="189"/>
      <c r="G60" s="189"/>
      <c r="H60" s="189"/>
      <c r="I60" s="189"/>
      <c r="J60" s="189"/>
      <c r="K60" s="189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188">
        <f t="shared" si="3"/>
        <v>0</v>
      </c>
      <c r="F61" s="189"/>
      <c r="G61" s="189"/>
      <c r="H61" s="189"/>
      <c r="I61" s="189"/>
      <c r="J61" s="189"/>
      <c r="K61" s="189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188">
        <f t="shared" si="3"/>
        <v>0</v>
      </c>
      <c r="F62" s="189"/>
      <c r="G62" s="189"/>
      <c r="H62" s="189"/>
      <c r="I62" s="189"/>
      <c r="J62" s="189"/>
      <c r="K62" s="189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188">
        <f t="shared" si="3"/>
        <v>0</v>
      </c>
      <c r="F63" s="189"/>
      <c r="G63" s="189"/>
      <c r="H63" s="189"/>
      <c r="I63" s="189"/>
      <c r="J63" s="189"/>
      <c r="K63" s="189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188">
        <f t="shared" si="3"/>
        <v>0</v>
      </c>
      <c r="F64" s="189"/>
      <c r="G64" s="189"/>
      <c r="H64" s="189"/>
      <c r="I64" s="189"/>
      <c r="J64" s="189"/>
      <c r="K64" s="189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188">
        <f t="shared" si="3"/>
        <v>0</v>
      </c>
      <c r="F65" s="189"/>
      <c r="G65" s="189"/>
      <c r="H65" s="189"/>
      <c r="I65" s="189"/>
      <c r="J65" s="189"/>
      <c r="K65" s="189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188">
        <f t="shared" si="3"/>
        <v>0</v>
      </c>
      <c r="F66" s="189"/>
      <c r="G66" s="189"/>
      <c r="H66" s="189"/>
      <c r="I66" s="189"/>
      <c r="J66" s="189"/>
      <c r="K66" s="189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188">
        <f aca="true" t="shared" si="4" ref="E67:K67">SUM(E35:E66)</f>
        <v>0</v>
      </c>
      <c r="F67" s="188">
        <f t="shared" si="4"/>
        <v>0</v>
      </c>
      <c r="G67" s="188">
        <f t="shared" si="4"/>
        <v>0</v>
      </c>
      <c r="H67" s="188">
        <f t="shared" si="4"/>
        <v>0</v>
      </c>
      <c r="I67" s="188">
        <f t="shared" si="4"/>
        <v>0</v>
      </c>
      <c r="J67" s="188">
        <f t="shared" si="4"/>
        <v>0</v>
      </c>
      <c r="K67" s="188">
        <f t="shared" si="4"/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188"/>
      <c r="F68" s="189"/>
      <c r="G68" s="189"/>
      <c r="H68" s="189"/>
      <c r="I68" s="189"/>
      <c r="J68" s="189"/>
      <c r="K68" s="189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188">
        <f aca="true" t="shared" si="5" ref="E69:E85">SUM(F69:K69)</f>
        <v>0</v>
      </c>
      <c r="F69" s="189"/>
      <c r="G69" s="189"/>
      <c r="H69" s="189"/>
      <c r="I69" s="189"/>
      <c r="J69" s="189"/>
      <c r="K69" s="189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188">
        <f t="shared" si="5"/>
        <v>0</v>
      </c>
      <c r="F70" s="189"/>
      <c r="G70" s="189"/>
      <c r="H70" s="189"/>
      <c r="I70" s="189"/>
      <c r="J70" s="189"/>
      <c r="K70" s="189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188">
        <f t="shared" si="5"/>
        <v>0</v>
      </c>
      <c r="F71" s="189"/>
      <c r="G71" s="189"/>
      <c r="H71" s="189"/>
      <c r="I71" s="189"/>
      <c r="J71" s="189"/>
      <c r="K71" s="189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188">
        <f t="shared" si="5"/>
        <v>0</v>
      </c>
      <c r="F72" s="189"/>
      <c r="G72" s="189"/>
      <c r="H72" s="189"/>
      <c r="I72" s="189"/>
      <c r="J72" s="189"/>
      <c r="K72" s="189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188">
        <f t="shared" si="5"/>
        <v>0</v>
      </c>
      <c r="F73" s="189"/>
      <c r="G73" s="189"/>
      <c r="H73" s="189"/>
      <c r="I73" s="189"/>
      <c r="J73" s="189"/>
      <c r="K73" s="189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188">
        <f t="shared" si="5"/>
        <v>0</v>
      </c>
      <c r="F74" s="189"/>
      <c r="G74" s="189"/>
      <c r="H74" s="189"/>
      <c r="I74" s="189"/>
      <c r="J74" s="189"/>
      <c r="K74" s="189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188">
        <f t="shared" si="5"/>
        <v>0</v>
      </c>
      <c r="F75" s="189"/>
      <c r="G75" s="189"/>
      <c r="H75" s="189"/>
      <c r="I75" s="189"/>
      <c r="J75" s="189"/>
      <c r="K75" s="189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188">
        <f t="shared" si="5"/>
        <v>0</v>
      </c>
      <c r="F76" s="189"/>
      <c r="G76" s="189"/>
      <c r="H76" s="189"/>
      <c r="I76" s="189"/>
      <c r="J76" s="189"/>
      <c r="K76" s="189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188">
        <f t="shared" si="5"/>
        <v>0</v>
      </c>
      <c r="F77" s="189"/>
      <c r="G77" s="189"/>
      <c r="H77" s="189"/>
      <c r="I77" s="189"/>
      <c r="J77" s="189"/>
      <c r="K77" s="189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188">
        <f t="shared" si="5"/>
        <v>0</v>
      </c>
      <c r="F78" s="189"/>
      <c r="G78" s="189"/>
      <c r="H78" s="189"/>
      <c r="I78" s="189"/>
      <c r="J78" s="189"/>
      <c r="K78" s="189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188">
        <f t="shared" si="5"/>
        <v>0</v>
      </c>
      <c r="F79" s="189"/>
      <c r="G79" s="189"/>
      <c r="H79" s="189"/>
      <c r="I79" s="189"/>
      <c r="J79" s="189"/>
      <c r="K79" s="189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188">
        <f t="shared" si="5"/>
        <v>0</v>
      </c>
      <c r="F80" s="189"/>
      <c r="G80" s="189"/>
      <c r="H80" s="189"/>
      <c r="I80" s="189"/>
      <c r="J80" s="189"/>
      <c r="K80" s="189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188">
        <f t="shared" si="5"/>
        <v>0</v>
      </c>
      <c r="F81" s="189"/>
      <c r="G81" s="189"/>
      <c r="H81" s="189"/>
      <c r="I81" s="189"/>
      <c r="J81" s="189"/>
      <c r="K81" s="189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188">
        <f t="shared" si="5"/>
        <v>0</v>
      </c>
      <c r="F82" s="189"/>
      <c r="G82" s="189"/>
      <c r="H82" s="189"/>
      <c r="I82" s="189"/>
      <c r="J82" s="189"/>
      <c r="K82" s="189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188">
        <f t="shared" si="5"/>
        <v>0</v>
      </c>
      <c r="F83" s="189"/>
      <c r="G83" s="189"/>
      <c r="H83" s="189"/>
      <c r="I83" s="189"/>
      <c r="J83" s="189"/>
      <c r="K83" s="189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188">
        <f t="shared" si="5"/>
        <v>0</v>
      </c>
      <c r="F84" s="189"/>
      <c r="G84" s="189"/>
      <c r="H84" s="189"/>
      <c r="I84" s="189"/>
      <c r="J84" s="189"/>
      <c r="K84" s="189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188">
        <f t="shared" si="5"/>
        <v>0</v>
      </c>
      <c r="F85" s="189"/>
      <c r="G85" s="189"/>
      <c r="H85" s="189"/>
      <c r="I85" s="189"/>
      <c r="J85" s="189"/>
      <c r="K85" s="189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188">
        <f aca="true" t="shared" si="6" ref="E86:K86">SUM(E69:E85)</f>
        <v>0</v>
      </c>
      <c r="F86" s="188">
        <f t="shared" si="6"/>
        <v>0</v>
      </c>
      <c r="G86" s="188">
        <f t="shared" si="6"/>
        <v>0</v>
      </c>
      <c r="H86" s="188">
        <f t="shared" si="6"/>
        <v>0</v>
      </c>
      <c r="I86" s="188">
        <f t="shared" si="6"/>
        <v>0</v>
      </c>
      <c r="J86" s="188">
        <f t="shared" si="6"/>
        <v>0</v>
      </c>
      <c r="K86" s="188">
        <f t="shared" si="6"/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188"/>
      <c r="F87" s="189"/>
      <c r="G87" s="189"/>
      <c r="H87" s="189"/>
      <c r="I87" s="189"/>
      <c r="J87" s="189"/>
      <c r="K87" s="189"/>
      <c r="L87" s="82"/>
    </row>
    <row r="88" spans="1:12" s="58" customFormat="1" ht="18.75" customHeight="1">
      <c r="A88" s="190">
        <v>199</v>
      </c>
      <c r="B88" s="191" t="s">
        <v>165</v>
      </c>
      <c r="C88" s="66">
        <v>598</v>
      </c>
      <c r="D88" s="66"/>
      <c r="E88" s="188">
        <f aca="true" t="shared" si="7" ref="E88:E133">SUM(F88:K88)</f>
        <v>0</v>
      </c>
      <c r="F88" s="189"/>
      <c r="G88" s="189"/>
      <c r="H88" s="189"/>
      <c r="I88" s="189"/>
      <c r="J88" s="189"/>
      <c r="K88" s="189"/>
      <c r="L88" s="82"/>
    </row>
    <row r="89" spans="1:12" s="58" customFormat="1" ht="18.75" customHeight="1">
      <c r="A89" s="190">
        <v>171</v>
      </c>
      <c r="B89" s="191" t="s">
        <v>166</v>
      </c>
      <c r="C89" s="66">
        <v>267</v>
      </c>
      <c r="D89" s="66"/>
      <c r="E89" s="188">
        <f t="shared" si="7"/>
        <v>0</v>
      </c>
      <c r="F89" s="189"/>
      <c r="G89" s="189"/>
      <c r="H89" s="189"/>
      <c r="I89" s="189"/>
      <c r="J89" s="189"/>
      <c r="K89" s="189"/>
      <c r="L89" s="82"/>
    </row>
    <row r="90" spans="1:12" s="58" customFormat="1" ht="18.75" customHeight="1">
      <c r="A90" s="190">
        <v>200</v>
      </c>
      <c r="B90" s="191" t="s">
        <v>167</v>
      </c>
      <c r="C90" s="66">
        <v>919</v>
      </c>
      <c r="D90" s="66"/>
      <c r="E90" s="188">
        <f t="shared" si="7"/>
        <v>0</v>
      </c>
      <c r="F90" s="189"/>
      <c r="G90" s="189"/>
      <c r="H90" s="189"/>
      <c r="I90" s="189"/>
      <c r="J90" s="189"/>
      <c r="K90" s="189"/>
      <c r="L90" s="82"/>
    </row>
    <row r="91" spans="1:12" s="58" customFormat="1" ht="18.75" customHeight="1">
      <c r="A91" s="190">
        <v>207</v>
      </c>
      <c r="B91" s="191" t="s">
        <v>168</v>
      </c>
      <c r="C91" s="66">
        <v>568</v>
      </c>
      <c r="D91" s="66"/>
      <c r="E91" s="188">
        <f t="shared" si="7"/>
        <v>0</v>
      </c>
      <c r="F91" s="189"/>
      <c r="G91" s="189"/>
      <c r="H91" s="189"/>
      <c r="I91" s="189"/>
      <c r="J91" s="189"/>
      <c r="K91" s="189"/>
      <c r="L91" s="82"/>
    </row>
    <row r="92" spans="1:12" s="58" customFormat="1" ht="18.75" customHeight="1">
      <c r="A92" s="190">
        <v>172</v>
      </c>
      <c r="B92" s="191" t="s">
        <v>169</v>
      </c>
      <c r="C92" s="66">
        <v>120</v>
      </c>
      <c r="D92" s="66"/>
      <c r="E92" s="188">
        <f t="shared" si="7"/>
        <v>0</v>
      </c>
      <c r="F92" s="189"/>
      <c r="G92" s="189"/>
      <c r="H92" s="189"/>
      <c r="I92" s="189"/>
      <c r="J92" s="189"/>
      <c r="K92" s="189"/>
      <c r="L92" s="82"/>
    </row>
    <row r="93" spans="1:12" s="58" customFormat="1" ht="18.75" customHeight="1">
      <c r="A93" s="190">
        <v>173</v>
      </c>
      <c r="B93" s="191" t="s">
        <v>170</v>
      </c>
      <c r="C93" s="66">
        <v>252</v>
      </c>
      <c r="D93" s="66"/>
      <c r="E93" s="188">
        <f t="shared" si="7"/>
        <v>0</v>
      </c>
      <c r="F93" s="189"/>
      <c r="G93" s="189"/>
      <c r="H93" s="189"/>
      <c r="I93" s="189"/>
      <c r="J93" s="189"/>
      <c r="K93" s="189"/>
      <c r="L93" s="82"/>
    </row>
    <row r="94" spans="1:12" s="58" customFormat="1" ht="18.75" customHeight="1">
      <c r="A94" s="190">
        <v>174</v>
      </c>
      <c r="B94" s="191" t="s">
        <v>171</v>
      </c>
      <c r="C94" s="66">
        <v>93</v>
      </c>
      <c r="D94" s="66"/>
      <c r="E94" s="188">
        <f t="shared" si="7"/>
        <v>0</v>
      </c>
      <c r="F94" s="189"/>
      <c r="G94" s="189"/>
      <c r="H94" s="189"/>
      <c r="I94" s="189"/>
      <c r="J94" s="189"/>
      <c r="K94" s="189"/>
      <c r="L94" s="82"/>
    </row>
    <row r="95" spans="1:12" s="58" customFormat="1" ht="18.75" customHeight="1">
      <c r="A95" s="190">
        <v>210</v>
      </c>
      <c r="B95" s="191" t="s">
        <v>172</v>
      </c>
      <c r="C95" s="66">
        <v>789</v>
      </c>
      <c r="D95" s="66"/>
      <c r="E95" s="188">
        <f t="shared" si="7"/>
        <v>0</v>
      </c>
      <c r="F95" s="189"/>
      <c r="G95" s="189"/>
      <c r="H95" s="189"/>
      <c r="I95" s="189"/>
      <c r="J95" s="189"/>
      <c r="K95" s="189"/>
      <c r="L95" s="82"/>
    </row>
    <row r="96" spans="1:12" s="58" customFormat="1" ht="18.75" customHeight="1">
      <c r="A96" s="190">
        <v>209</v>
      </c>
      <c r="B96" s="191" t="s">
        <v>173</v>
      </c>
      <c r="C96" s="66">
        <v>501</v>
      </c>
      <c r="D96" s="66"/>
      <c r="E96" s="188">
        <f t="shared" si="7"/>
        <v>0</v>
      </c>
      <c r="F96" s="189"/>
      <c r="G96" s="189"/>
      <c r="H96" s="189"/>
      <c r="I96" s="189"/>
      <c r="J96" s="189"/>
      <c r="K96" s="189"/>
      <c r="L96" s="82"/>
    </row>
    <row r="97" spans="1:12" s="58" customFormat="1" ht="18.75" customHeight="1">
      <c r="A97" s="190">
        <v>175</v>
      </c>
      <c r="B97" s="191" t="s">
        <v>174</v>
      </c>
      <c r="C97" s="66">
        <v>500</v>
      </c>
      <c r="D97" s="66"/>
      <c r="E97" s="188">
        <f t="shared" si="7"/>
        <v>0</v>
      </c>
      <c r="F97" s="189"/>
      <c r="G97" s="189"/>
      <c r="H97" s="189"/>
      <c r="I97" s="189"/>
      <c r="J97" s="189"/>
      <c r="K97" s="189"/>
      <c r="L97" s="82"/>
    </row>
    <row r="98" spans="1:12" s="58" customFormat="1" ht="18.75" customHeight="1">
      <c r="A98" s="190">
        <v>211</v>
      </c>
      <c r="B98" s="191" t="s">
        <v>175</v>
      </c>
      <c r="C98" s="66">
        <v>820</v>
      </c>
      <c r="D98" s="66"/>
      <c r="E98" s="188">
        <f t="shared" si="7"/>
        <v>0</v>
      </c>
      <c r="F98" s="189"/>
      <c r="G98" s="189"/>
      <c r="H98" s="189"/>
      <c r="I98" s="189"/>
      <c r="J98" s="189"/>
      <c r="K98" s="189"/>
      <c r="L98" s="82"/>
    </row>
    <row r="99" spans="1:12" s="58" customFormat="1" ht="18.75" customHeight="1">
      <c r="A99" s="190">
        <v>201</v>
      </c>
      <c r="B99" s="191" t="s">
        <v>176</v>
      </c>
      <c r="C99" s="66">
        <v>1147</v>
      </c>
      <c r="D99" s="66"/>
      <c r="E99" s="188">
        <f t="shared" si="7"/>
        <v>0</v>
      </c>
      <c r="F99" s="189"/>
      <c r="G99" s="189"/>
      <c r="H99" s="189"/>
      <c r="I99" s="189"/>
      <c r="J99" s="189"/>
      <c r="K99" s="189"/>
      <c r="L99" s="82"/>
    </row>
    <row r="100" spans="1:12" s="58" customFormat="1" ht="18.75" customHeight="1">
      <c r="A100" s="190">
        <v>212</v>
      </c>
      <c r="B100" s="191" t="s">
        <v>177</v>
      </c>
      <c r="C100" s="66">
        <v>919</v>
      </c>
      <c r="D100" s="66"/>
      <c r="E100" s="188">
        <f t="shared" si="7"/>
        <v>0</v>
      </c>
      <c r="F100" s="189"/>
      <c r="G100" s="189"/>
      <c r="H100" s="189"/>
      <c r="I100" s="189"/>
      <c r="J100" s="189"/>
      <c r="K100" s="189"/>
      <c r="L100" s="82"/>
    </row>
    <row r="101" spans="1:12" s="58" customFormat="1" ht="18.75" customHeight="1">
      <c r="A101" s="190">
        <v>176</v>
      </c>
      <c r="B101" s="191" t="s">
        <v>178</v>
      </c>
      <c r="C101" s="66">
        <v>285</v>
      </c>
      <c r="D101" s="66"/>
      <c r="E101" s="188">
        <f t="shared" si="7"/>
        <v>0</v>
      </c>
      <c r="F101" s="189"/>
      <c r="G101" s="189"/>
      <c r="H101" s="189"/>
      <c r="I101" s="189"/>
      <c r="J101" s="189"/>
      <c r="K101" s="189"/>
      <c r="L101" s="82"/>
    </row>
    <row r="102" spans="1:12" s="58" customFormat="1" ht="18.75" customHeight="1">
      <c r="A102" s="190">
        <v>208</v>
      </c>
      <c r="B102" s="191" t="s">
        <v>179</v>
      </c>
      <c r="C102" s="66">
        <v>681</v>
      </c>
      <c r="D102" s="66"/>
      <c r="E102" s="188">
        <f t="shared" si="7"/>
        <v>0</v>
      </c>
      <c r="F102" s="189"/>
      <c r="G102" s="189"/>
      <c r="H102" s="189"/>
      <c r="I102" s="189"/>
      <c r="J102" s="189"/>
      <c r="K102" s="189"/>
      <c r="L102" s="82"/>
    </row>
    <row r="103" spans="1:12" s="58" customFormat="1" ht="18.75" customHeight="1">
      <c r="A103" s="190">
        <v>213</v>
      </c>
      <c r="B103" s="191" t="s">
        <v>180</v>
      </c>
      <c r="C103" s="66">
        <v>445</v>
      </c>
      <c r="D103" s="66"/>
      <c r="E103" s="188">
        <f t="shared" si="7"/>
        <v>0</v>
      </c>
      <c r="F103" s="189"/>
      <c r="G103" s="189"/>
      <c r="H103" s="189"/>
      <c r="I103" s="189"/>
      <c r="J103" s="189"/>
      <c r="K103" s="189"/>
      <c r="L103" s="82"/>
    </row>
    <row r="104" spans="1:12" s="58" customFormat="1" ht="18.75" customHeight="1">
      <c r="A104" s="190">
        <v>202</v>
      </c>
      <c r="B104" s="191" t="s">
        <v>181</v>
      </c>
      <c r="C104" s="66">
        <v>571</v>
      </c>
      <c r="D104" s="66"/>
      <c r="E104" s="188">
        <f t="shared" si="7"/>
        <v>0</v>
      </c>
      <c r="F104" s="189"/>
      <c r="G104" s="189"/>
      <c r="H104" s="189"/>
      <c r="I104" s="189"/>
      <c r="J104" s="189"/>
      <c r="K104" s="189"/>
      <c r="L104" s="82"/>
    </row>
    <row r="105" spans="1:12" s="58" customFormat="1" ht="18.75" customHeight="1">
      <c r="A105" s="190">
        <v>203</v>
      </c>
      <c r="B105" s="191" t="s">
        <v>182</v>
      </c>
      <c r="C105" s="66">
        <v>905</v>
      </c>
      <c r="D105" s="66"/>
      <c r="E105" s="188">
        <f t="shared" si="7"/>
        <v>0</v>
      </c>
      <c r="F105" s="189"/>
      <c r="G105" s="189"/>
      <c r="H105" s="189"/>
      <c r="I105" s="189"/>
      <c r="J105" s="189"/>
      <c r="K105" s="189"/>
      <c r="L105" s="82"/>
    </row>
    <row r="106" spans="1:12" s="58" customFormat="1" ht="18.75" customHeight="1">
      <c r="A106" s="190">
        <v>204</v>
      </c>
      <c r="B106" s="191" t="s">
        <v>183</v>
      </c>
      <c r="C106" s="66">
        <v>715</v>
      </c>
      <c r="D106" s="66"/>
      <c r="E106" s="188">
        <f t="shared" si="7"/>
        <v>0</v>
      </c>
      <c r="F106" s="189"/>
      <c r="G106" s="189"/>
      <c r="H106" s="189"/>
      <c r="I106" s="189"/>
      <c r="J106" s="189"/>
      <c r="K106" s="189"/>
      <c r="L106" s="82"/>
    </row>
    <row r="107" spans="1:12" s="58" customFormat="1" ht="18.75" customHeight="1">
      <c r="A107" s="190">
        <v>177</v>
      </c>
      <c r="B107" s="191" t="s">
        <v>184</v>
      </c>
      <c r="C107" s="66">
        <v>162</v>
      </c>
      <c r="D107" s="66"/>
      <c r="E107" s="188">
        <f t="shared" si="7"/>
        <v>0</v>
      </c>
      <c r="F107" s="189"/>
      <c r="G107" s="189"/>
      <c r="H107" s="189"/>
      <c r="I107" s="189"/>
      <c r="J107" s="189"/>
      <c r="K107" s="189"/>
      <c r="L107" s="82"/>
    </row>
    <row r="108" spans="1:12" s="58" customFormat="1" ht="18.75" customHeight="1">
      <c r="A108" s="190">
        <v>178</v>
      </c>
      <c r="B108" s="191" t="s">
        <v>185</v>
      </c>
      <c r="C108" s="66">
        <v>173</v>
      </c>
      <c r="D108" s="66"/>
      <c r="E108" s="188">
        <f t="shared" si="7"/>
        <v>0</v>
      </c>
      <c r="F108" s="189"/>
      <c r="G108" s="189"/>
      <c r="H108" s="189"/>
      <c r="I108" s="189"/>
      <c r="J108" s="189"/>
      <c r="K108" s="189"/>
      <c r="L108" s="82"/>
    </row>
    <row r="109" spans="1:12" s="58" customFormat="1" ht="18.75" customHeight="1">
      <c r="A109" s="190">
        <v>205</v>
      </c>
      <c r="B109" s="191" t="s">
        <v>186</v>
      </c>
      <c r="C109" s="66">
        <v>1238</v>
      </c>
      <c r="D109" s="66"/>
      <c r="E109" s="188">
        <f t="shared" si="7"/>
        <v>0</v>
      </c>
      <c r="F109" s="189"/>
      <c r="G109" s="189"/>
      <c r="H109" s="189"/>
      <c r="I109" s="189"/>
      <c r="J109" s="189"/>
      <c r="K109" s="189"/>
      <c r="L109" s="82"/>
    </row>
    <row r="110" spans="1:12" s="58" customFormat="1" ht="18.75" customHeight="1">
      <c r="A110" s="190">
        <v>179</v>
      </c>
      <c r="B110" s="191" t="s">
        <v>187</v>
      </c>
      <c r="C110" s="66">
        <v>131</v>
      </c>
      <c r="D110" s="66"/>
      <c r="E110" s="188">
        <f t="shared" si="7"/>
        <v>0</v>
      </c>
      <c r="F110" s="189"/>
      <c r="G110" s="189"/>
      <c r="H110" s="189"/>
      <c r="I110" s="189"/>
      <c r="J110" s="189"/>
      <c r="K110" s="189"/>
      <c r="L110" s="82"/>
    </row>
    <row r="111" spans="1:12" s="58" customFormat="1" ht="18.75" customHeight="1">
      <c r="A111" s="190">
        <v>180</v>
      </c>
      <c r="B111" s="191" t="s">
        <v>188</v>
      </c>
      <c r="C111" s="66">
        <v>229</v>
      </c>
      <c r="D111" s="66"/>
      <c r="E111" s="188">
        <f t="shared" si="7"/>
        <v>0</v>
      </c>
      <c r="F111" s="189"/>
      <c r="G111" s="189"/>
      <c r="H111" s="189"/>
      <c r="I111" s="189"/>
      <c r="J111" s="189"/>
      <c r="K111" s="189"/>
      <c r="L111" s="82"/>
    </row>
    <row r="112" spans="1:12" s="58" customFormat="1" ht="18.75" customHeight="1">
      <c r="A112" s="190">
        <v>181</v>
      </c>
      <c r="B112" s="191" t="s">
        <v>189</v>
      </c>
      <c r="C112" s="66">
        <v>127</v>
      </c>
      <c r="D112" s="66"/>
      <c r="E112" s="188">
        <f t="shared" si="7"/>
        <v>0</v>
      </c>
      <c r="F112" s="189"/>
      <c r="G112" s="189"/>
      <c r="H112" s="189"/>
      <c r="I112" s="189"/>
      <c r="J112" s="189"/>
      <c r="K112" s="189"/>
      <c r="L112" s="82"/>
    </row>
    <row r="113" spans="1:12" s="58" customFormat="1" ht="18.75" customHeight="1">
      <c r="A113" s="190">
        <v>182</v>
      </c>
      <c r="B113" s="191" t="s">
        <v>190</v>
      </c>
      <c r="C113" s="66">
        <v>1205</v>
      </c>
      <c r="D113" s="66"/>
      <c r="E113" s="188">
        <f t="shared" si="7"/>
        <v>0</v>
      </c>
      <c r="F113" s="189"/>
      <c r="G113" s="189"/>
      <c r="H113" s="189"/>
      <c r="I113" s="189"/>
      <c r="J113" s="189"/>
      <c r="K113" s="189"/>
      <c r="L113" s="82"/>
    </row>
    <row r="114" spans="1:12" s="58" customFormat="1" ht="18.75" customHeight="1">
      <c r="A114" s="190">
        <v>183</v>
      </c>
      <c r="B114" s="191" t="s">
        <v>191</v>
      </c>
      <c r="C114" s="66">
        <v>1678</v>
      </c>
      <c r="D114" s="66"/>
      <c r="E114" s="188">
        <f t="shared" si="7"/>
        <v>0</v>
      </c>
      <c r="F114" s="189"/>
      <c r="G114" s="189"/>
      <c r="H114" s="189"/>
      <c r="I114" s="189"/>
      <c r="J114" s="189"/>
      <c r="K114" s="189"/>
      <c r="L114" s="82"/>
    </row>
    <row r="115" spans="1:12" s="58" customFormat="1" ht="18.75" customHeight="1">
      <c r="A115" s="190">
        <v>184</v>
      </c>
      <c r="B115" s="191" t="s">
        <v>192</v>
      </c>
      <c r="C115" s="66">
        <v>238</v>
      </c>
      <c r="D115" s="66"/>
      <c r="E115" s="188">
        <f t="shared" si="7"/>
        <v>0</v>
      </c>
      <c r="F115" s="189"/>
      <c r="G115" s="189"/>
      <c r="H115" s="189"/>
      <c r="I115" s="189"/>
      <c r="J115" s="189"/>
      <c r="K115" s="189"/>
      <c r="L115" s="82"/>
    </row>
    <row r="116" spans="1:12" s="58" customFormat="1" ht="18.75" customHeight="1">
      <c r="A116" s="190">
        <v>185</v>
      </c>
      <c r="B116" s="191" t="s">
        <v>193</v>
      </c>
      <c r="C116" s="66">
        <v>735</v>
      </c>
      <c r="D116" s="66"/>
      <c r="E116" s="188">
        <f t="shared" si="7"/>
        <v>0</v>
      </c>
      <c r="F116" s="189"/>
      <c r="G116" s="189"/>
      <c r="H116" s="189"/>
      <c r="I116" s="189"/>
      <c r="J116" s="189"/>
      <c r="K116" s="189"/>
      <c r="L116" s="82"/>
    </row>
    <row r="117" spans="1:12" s="58" customFormat="1" ht="18.75" customHeight="1">
      <c r="A117" s="190">
        <v>186</v>
      </c>
      <c r="B117" s="191" t="s">
        <v>194</v>
      </c>
      <c r="C117" s="66">
        <v>181</v>
      </c>
      <c r="D117" s="66"/>
      <c r="E117" s="188">
        <f t="shared" si="7"/>
        <v>0</v>
      </c>
      <c r="F117" s="189"/>
      <c r="G117" s="189"/>
      <c r="H117" s="189"/>
      <c r="I117" s="189"/>
      <c r="J117" s="189"/>
      <c r="K117" s="189"/>
      <c r="L117" s="82"/>
    </row>
    <row r="118" spans="1:12" s="58" customFormat="1" ht="18.75" customHeight="1">
      <c r="A118" s="190">
        <v>187</v>
      </c>
      <c r="B118" s="191" t="s">
        <v>195</v>
      </c>
      <c r="C118" s="66">
        <v>405</v>
      </c>
      <c r="D118" s="66"/>
      <c r="E118" s="188">
        <f t="shared" si="7"/>
        <v>0</v>
      </c>
      <c r="F118" s="189"/>
      <c r="G118" s="189"/>
      <c r="H118" s="189"/>
      <c r="I118" s="189"/>
      <c r="J118" s="189"/>
      <c r="K118" s="189"/>
      <c r="L118" s="82"/>
    </row>
    <row r="119" spans="1:12" s="58" customFormat="1" ht="18.75" customHeight="1">
      <c r="A119" s="190">
        <v>188</v>
      </c>
      <c r="B119" s="191" t="s">
        <v>196</v>
      </c>
      <c r="C119" s="66">
        <v>205</v>
      </c>
      <c r="D119" s="66"/>
      <c r="E119" s="188">
        <f t="shared" si="7"/>
        <v>0</v>
      </c>
      <c r="F119" s="189"/>
      <c r="G119" s="189"/>
      <c r="H119" s="189"/>
      <c r="I119" s="189"/>
      <c r="J119" s="189"/>
      <c r="K119" s="189"/>
      <c r="L119" s="82"/>
    </row>
    <row r="120" spans="1:12" s="58" customFormat="1" ht="18.75" customHeight="1">
      <c r="A120" s="190">
        <v>189</v>
      </c>
      <c r="B120" s="191" t="s">
        <v>197</v>
      </c>
      <c r="C120" s="66">
        <v>180</v>
      </c>
      <c r="D120" s="66"/>
      <c r="E120" s="188">
        <f t="shared" si="7"/>
        <v>0</v>
      </c>
      <c r="F120" s="189"/>
      <c r="G120" s="189"/>
      <c r="H120" s="189"/>
      <c r="I120" s="189"/>
      <c r="J120" s="189"/>
      <c r="K120" s="189"/>
      <c r="L120" s="82"/>
    </row>
    <row r="121" spans="1:12" s="58" customFormat="1" ht="18.75" customHeight="1">
      <c r="A121" s="190">
        <v>190</v>
      </c>
      <c r="B121" s="191" t="s">
        <v>198</v>
      </c>
      <c r="C121" s="66">
        <v>157</v>
      </c>
      <c r="D121" s="66"/>
      <c r="E121" s="188">
        <f t="shared" si="7"/>
        <v>0</v>
      </c>
      <c r="F121" s="189"/>
      <c r="G121" s="189"/>
      <c r="H121" s="189"/>
      <c r="I121" s="189"/>
      <c r="J121" s="189"/>
      <c r="K121" s="189"/>
      <c r="L121" s="82"/>
    </row>
    <row r="122" spans="1:12" s="58" customFormat="1" ht="18.75" customHeight="1">
      <c r="A122" s="190">
        <v>214</v>
      </c>
      <c r="B122" s="191" t="s">
        <v>199</v>
      </c>
      <c r="C122" s="66">
        <v>1013</v>
      </c>
      <c r="D122" s="66"/>
      <c r="E122" s="188">
        <f t="shared" si="7"/>
        <v>0</v>
      </c>
      <c r="F122" s="189"/>
      <c r="G122" s="189"/>
      <c r="H122" s="189"/>
      <c r="I122" s="189"/>
      <c r="J122" s="189"/>
      <c r="K122" s="189"/>
      <c r="L122" s="82"/>
    </row>
    <row r="123" spans="1:12" s="58" customFormat="1" ht="18.75" customHeight="1">
      <c r="A123" s="190">
        <v>206</v>
      </c>
      <c r="B123" s="191" t="s">
        <v>200</v>
      </c>
      <c r="C123" s="66">
        <v>372</v>
      </c>
      <c r="D123" s="66"/>
      <c r="E123" s="188">
        <f t="shared" si="7"/>
        <v>0</v>
      </c>
      <c r="F123" s="189"/>
      <c r="G123" s="189"/>
      <c r="H123" s="189"/>
      <c r="I123" s="189"/>
      <c r="J123" s="189"/>
      <c r="K123" s="189"/>
      <c r="L123" s="82"/>
    </row>
    <row r="124" spans="1:12" s="58" customFormat="1" ht="18.75" customHeight="1">
      <c r="A124" s="190">
        <v>191</v>
      </c>
      <c r="B124" s="191" t="s">
        <v>201</v>
      </c>
      <c r="C124" s="66">
        <v>677</v>
      </c>
      <c r="D124" s="66"/>
      <c r="E124" s="188">
        <f t="shared" si="7"/>
        <v>0</v>
      </c>
      <c r="F124" s="189"/>
      <c r="G124" s="189"/>
      <c r="H124" s="189"/>
      <c r="I124" s="189"/>
      <c r="J124" s="189"/>
      <c r="K124" s="189"/>
      <c r="L124" s="82"/>
    </row>
    <row r="125" spans="1:12" s="58" customFormat="1" ht="18.75" customHeight="1">
      <c r="A125" s="190">
        <v>192</v>
      </c>
      <c r="B125" s="191" t="s">
        <v>202</v>
      </c>
      <c r="C125" s="66">
        <v>180</v>
      </c>
      <c r="D125" s="66"/>
      <c r="E125" s="188">
        <f t="shared" si="7"/>
        <v>0</v>
      </c>
      <c r="F125" s="189"/>
      <c r="G125" s="189"/>
      <c r="H125" s="189"/>
      <c r="I125" s="189"/>
      <c r="J125" s="189"/>
      <c r="K125" s="189"/>
      <c r="L125" s="82"/>
    </row>
    <row r="126" spans="1:12" s="58" customFormat="1" ht="18.75" customHeight="1">
      <c r="A126" s="190">
        <v>193</v>
      </c>
      <c r="B126" s="191" t="s">
        <v>203</v>
      </c>
      <c r="C126" s="66">
        <v>135</v>
      </c>
      <c r="D126" s="66"/>
      <c r="E126" s="188">
        <f t="shared" si="7"/>
        <v>0</v>
      </c>
      <c r="F126" s="189"/>
      <c r="G126" s="189"/>
      <c r="H126" s="189"/>
      <c r="I126" s="189"/>
      <c r="J126" s="189"/>
      <c r="K126" s="189"/>
      <c r="L126" s="82"/>
    </row>
    <row r="127" spans="1:12" s="58" customFormat="1" ht="18.75" customHeight="1">
      <c r="A127" s="190">
        <v>194</v>
      </c>
      <c r="B127" s="191" t="s">
        <v>204</v>
      </c>
      <c r="C127" s="66">
        <v>181</v>
      </c>
      <c r="D127" s="66"/>
      <c r="E127" s="188">
        <f t="shared" si="7"/>
        <v>0</v>
      </c>
      <c r="F127" s="189"/>
      <c r="G127" s="189"/>
      <c r="H127" s="189"/>
      <c r="I127" s="189"/>
      <c r="J127" s="189"/>
      <c r="K127" s="189"/>
      <c r="L127" s="82"/>
    </row>
    <row r="128" spans="1:12" s="58" customFormat="1" ht="18.75" customHeight="1">
      <c r="A128" s="190">
        <v>215</v>
      </c>
      <c r="B128" s="191" t="s">
        <v>205</v>
      </c>
      <c r="C128" s="66">
        <v>799</v>
      </c>
      <c r="D128" s="66"/>
      <c r="E128" s="188">
        <f t="shared" si="7"/>
        <v>0</v>
      </c>
      <c r="F128" s="189"/>
      <c r="G128" s="189"/>
      <c r="H128" s="189"/>
      <c r="I128" s="189"/>
      <c r="J128" s="189"/>
      <c r="K128" s="189"/>
      <c r="L128" s="82"/>
    </row>
    <row r="129" spans="1:12" s="58" customFormat="1" ht="18.75" customHeight="1">
      <c r="A129" s="190">
        <v>195</v>
      </c>
      <c r="B129" s="191" t="s">
        <v>206</v>
      </c>
      <c r="C129" s="66">
        <v>143</v>
      </c>
      <c r="D129" s="66"/>
      <c r="E129" s="188">
        <f t="shared" si="7"/>
        <v>0</v>
      </c>
      <c r="F129" s="189"/>
      <c r="G129" s="189"/>
      <c r="H129" s="189"/>
      <c r="I129" s="189"/>
      <c r="J129" s="189"/>
      <c r="K129" s="189"/>
      <c r="L129" s="82"/>
    </row>
    <row r="130" spans="1:12" s="58" customFormat="1" ht="18.75" customHeight="1">
      <c r="A130" s="190">
        <v>196</v>
      </c>
      <c r="B130" s="191" t="s">
        <v>207</v>
      </c>
      <c r="C130" s="66">
        <v>61</v>
      </c>
      <c r="D130" s="66"/>
      <c r="E130" s="188">
        <f t="shared" si="7"/>
        <v>0</v>
      </c>
      <c r="F130" s="189"/>
      <c r="G130" s="189"/>
      <c r="H130" s="189"/>
      <c r="I130" s="189"/>
      <c r="J130" s="189"/>
      <c r="K130" s="189"/>
      <c r="L130" s="82"/>
    </row>
    <row r="131" spans="1:12" s="58" customFormat="1" ht="18.75" customHeight="1">
      <c r="A131" s="190">
        <v>216</v>
      </c>
      <c r="B131" s="191" t="s">
        <v>208</v>
      </c>
      <c r="C131" s="66">
        <v>1042</v>
      </c>
      <c r="D131" s="66"/>
      <c r="E131" s="188">
        <f t="shared" si="7"/>
        <v>0</v>
      </c>
      <c r="F131" s="189"/>
      <c r="G131" s="189"/>
      <c r="H131" s="189"/>
      <c r="I131" s="189"/>
      <c r="J131" s="189"/>
      <c r="K131" s="189"/>
      <c r="L131" s="82"/>
    </row>
    <row r="132" spans="1:12" s="58" customFormat="1" ht="18.75" customHeight="1">
      <c r="A132" s="190">
        <v>197</v>
      </c>
      <c r="B132" s="191" t="s">
        <v>209</v>
      </c>
      <c r="C132" s="66">
        <v>135</v>
      </c>
      <c r="D132" s="66"/>
      <c r="E132" s="188">
        <f t="shared" si="7"/>
        <v>0</v>
      </c>
      <c r="F132" s="189"/>
      <c r="G132" s="189"/>
      <c r="H132" s="189"/>
      <c r="I132" s="189"/>
      <c r="J132" s="189"/>
      <c r="K132" s="189"/>
      <c r="L132" s="82"/>
    </row>
    <row r="133" spans="1:12" s="58" customFormat="1" ht="18.75" customHeight="1">
      <c r="A133" s="190">
        <v>198</v>
      </c>
      <c r="B133" s="191" t="s">
        <v>210</v>
      </c>
      <c r="C133" s="66">
        <v>57</v>
      </c>
      <c r="D133" s="66"/>
      <c r="E133" s="188">
        <f t="shared" si="7"/>
        <v>0</v>
      </c>
      <c r="F133" s="189"/>
      <c r="G133" s="189"/>
      <c r="H133" s="189"/>
      <c r="I133" s="189"/>
      <c r="J133" s="189"/>
      <c r="K133" s="189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 aca="true" t="shared" si="8" ref="E134:K134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 aca="true" t="shared" si="9" ref="E136:E167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 aca="true" t="shared" si="10" ref="E168:E199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 aca="true" t="shared" si="11" ref="E191:K19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 aca="true" t="shared" si="12" ref="E193:E217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 aca="true" t="shared" si="13" ref="E218:K218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 aca="true" t="shared" si="14" ref="E220:E232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 aca="true" t="shared" si="15" ref="E233:K233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 aca="true" t="shared" si="16" ref="E235:E262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 aca="true" t="shared" si="17" ref="E263:K263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 aca="true" t="shared" si="18" ref="E265:E281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 aca="true" t="shared" si="19" ref="E282:K282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 aca="true" t="shared" si="20" ref="E284:E311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 aca="true" t="shared" si="21" ref="E312:K312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 aca="true" t="shared" si="22" ref="E314:E336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 aca="true" t="shared" si="23" ref="E337:K337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 aca="true" t="shared" si="24" ref="E339:E370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 aca="true" t="shared" si="25" ref="E371:K371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 aca="true" t="shared" si="26" ref="E373:E401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 aca="true" t="shared" si="27" ref="E402:K402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 aca="true" t="shared" si="28" ref="E404:E413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 aca="true" t="shared" si="29" ref="E414:K414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 aca="true" t="shared" si="30" ref="E420:K42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 aca="true" t="shared" si="31" ref="E422:E445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 aca="true" t="shared" si="32" ref="E446:K446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 aca="true" t="shared" si="33" ref="E448:E480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 aca="true" t="shared" si="34" ref="E481:K481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 aca="true" t="shared" si="35" ref="E483:E513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 aca="true" t="shared" si="36" ref="E514:K514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 aca="true" t="shared" si="37" ref="E516:E533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 aca="true" t="shared" si="38" ref="E534:K534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 aca="true" t="shared" si="39" ref="E536:E555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 aca="true" t="shared" si="40" ref="E556:K556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 aca="true" t="shared" si="41" ref="E558:E574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 aca="true" t="shared" si="42" ref="E575:K575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 aca="true" t="shared" si="43" ref="E577:E61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 aca="true" t="shared" si="44" ref="E614:K61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 aca="true" t="shared" si="45" ref="E616:E638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 aca="true" t="shared" si="46" ref="E639:K639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 aca="true" t="shared" si="47" ref="E641:E661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 aca="true" t="shared" si="48" ref="E662:K662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 aca="true" t="shared" si="49" ref="E664:E686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 aca="true" t="shared" si="50" ref="E687:K687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 aca="true" t="shared" si="51" ref="E689:E703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 aca="true" t="shared" si="52" ref="E704:K704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 aca="true" t="shared" si="53" ref="E706:E729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 aca="true" t="shared" si="54" ref="E730:K730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2:9" ht="18.75">
      <c r="B733" s="173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73"/>
      <c r="C734" s="47"/>
      <c r="D734" s="47"/>
      <c r="E734" s="29"/>
      <c r="F734" s="34"/>
      <c r="G734" s="174" t="s">
        <v>948</v>
      </c>
      <c r="H734" s="175"/>
      <c r="I734" s="175"/>
    </row>
    <row r="735" spans="2:9" ht="18.75">
      <c r="B735" s="173"/>
      <c r="C735" s="44"/>
      <c r="D735" s="44"/>
      <c r="E735" s="35" t="s">
        <v>76</v>
      </c>
      <c r="F735" s="36"/>
      <c r="G735" s="176" t="s">
        <v>77</v>
      </c>
      <c r="H735" s="176"/>
      <c r="I735" s="176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74" t="s">
        <v>949</v>
      </c>
      <c r="H737" s="175"/>
      <c r="I737" s="175"/>
    </row>
    <row r="738" spans="2:9" ht="18.75">
      <c r="B738" s="37"/>
      <c r="C738" s="44"/>
      <c r="D738" s="44"/>
      <c r="E738" s="35" t="s">
        <v>76</v>
      </c>
      <c r="F738" s="36"/>
      <c r="G738" s="176" t="s">
        <v>77</v>
      </c>
      <c r="H738" s="176"/>
      <c r="I738" s="176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72" t="s">
        <v>950</v>
      </c>
      <c r="F741" s="172"/>
      <c r="G741" s="172"/>
      <c r="H741" s="34"/>
      <c r="I741" s="47"/>
    </row>
    <row r="742" spans="2:9" ht="18.75">
      <c r="B742" s="37" t="s">
        <v>81</v>
      </c>
      <c r="C742" s="37"/>
      <c r="D742" s="37"/>
      <c r="E742" s="172" t="s">
        <v>79</v>
      </c>
      <c r="F742" s="172"/>
      <c r="G742" s="172"/>
      <c r="H742" s="44"/>
      <c r="I742" s="47"/>
    </row>
    <row r="743" spans="2:11" ht="18.75" customHeight="1">
      <c r="B743" s="37" t="s">
        <v>82</v>
      </c>
      <c r="C743" s="37"/>
      <c r="D743" s="37"/>
      <c r="E743" s="172" t="s">
        <v>951</v>
      </c>
      <c r="F743" s="172"/>
      <c r="G743" s="172"/>
      <c r="H743" s="44"/>
      <c r="I743" s="171" t="s">
        <v>952</v>
      </c>
      <c r="J743" s="171"/>
      <c r="K743" s="171"/>
    </row>
  </sheetData>
  <sheetProtection/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rintOptions/>
  <pageMargins left="1.1811023622047245" right="0" top="0.5511811023622047" bottom="0.35433070866141736" header="0.31496062992125984" footer="0.31496062992125984"/>
  <pageSetup horizontalDpi="600" verticalDpi="600" orientation="portrait" paperSize="9" scale="60" r:id="rId1"/>
  <headerFooter>
    <oddFooter>&amp;L550E5DE2&amp;C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2021-04-06T10:46:24Z</cp:lastPrinted>
  <dcterms:created xsi:type="dcterms:W3CDTF">2015-09-09T11:46:15Z</dcterms:created>
  <dcterms:modified xsi:type="dcterms:W3CDTF">2021-04-06T10:46:47Z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Зведений- 1-ЛТ_10004_4.2020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550E5DE2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