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а\Desktop\завантажити\"/>
    </mc:Choice>
  </mc:AlternateContent>
  <xr:revisionPtr revIDLastSave="0" documentId="8_{CBEE3BD0-E9F0-4F73-879E-115B8E58E66C}" xr6:coauthVersionLast="47" xr6:coauthVersionMax="47" xr10:uidLastSave="{00000000-0000-0000-0000-000000000000}"/>
  <bookViews>
    <workbookView xWindow="-120" yWindow="-120" windowWidth="29040" windowHeight="1584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 s="1"/>
  <c r="D56" i="3" s="1"/>
  <c r="E21" i="3"/>
  <c r="E6" i="3"/>
  <c r="F21" i="3"/>
  <c r="F6" i="3"/>
  <c r="F56" i="3" s="1"/>
  <c r="G21" i="3"/>
  <c r="G6" i="3"/>
  <c r="H21" i="3"/>
  <c r="H6" i="3"/>
  <c r="H56" i="3" s="1"/>
  <c r="I21" i="3"/>
  <c r="I6" i="3"/>
  <c r="J21" i="3"/>
  <c r="J6" i="3"/>
  <c r="J56" i="3" s="1"/>
  <c r="K21" i="3"/>
  <c r="K6" i="3"/>
  <c r="L21" i="3"/>
  <c r="L6" i="3"/>
  <c r="C28" i="3"/>
  <c r="D28" i="3"/>
  <c r="E28" i="3"/>
  <c r="F28" i="3"/>
  <c r="G28" i="3"/>
  <c r="H28" i="3"/>
  <c r="I28" i="3"/>
  <c r="I56" i="3" s="1"/>
  <c r="J28" i="3"/>
  <c r="K28" i="3"/>
  <c r="L28" i="3"/>
  <c r="C40" i="3"/>
  <c r="C39" i="3"/>
  <c r="C56" i="3" s="1"/>
  <c r="D40" i="3"/>
  <c r="D39" i="3"/>
  <c r="E40" i="3"/>
  <c r="E39" i="3"/>
  <c r="E56" i="3" s="1"/>
  <c r="F40" i="3"/>
  <c r="F39" i="3"/>
  <c r="G40" i="3"/>
  <c r="G39" i="3"/>
  <c r="G56" i="3" s="1"/>
  <c r="H40" i="3"/>
  <c r="H39" i="3"/>
  <c r="I40" i="3"/>
  <c r="I39" i="3"/>
  <c r="J40" i="3"/>
  <c r="J39" i="3"/>
  <c r="K40" i="3"/>
  <c r="K39" i="3"/>
  <c r="K56" i="3" s="1"/>
  <c r="L40" i="3"/>
  <c r="L39" i="3"/>
  <c r="C50" i="3"/>
  <c r="D50" i="3"/>
  <c r="E50" i="3"/>
  <c r="F50" i="3"/>
  <c r="G50" i="3"/>
  <c r="H50" i="3"/>
  <c r="I50" i="3"/>
  <c r="J50" i="3"/>
  <c r="K50" i="3"/>
  <c r="L50" i="3"/>
  <c r="L56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<sst xmlns="http://schemas.openxmlformats.org/spreadsheetml/2006/main" count="155" uniqueCount="130">
  <si>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</si>
  <si>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</si>
  <si>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</si>
  <si>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</si>
  <si>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</si>
  <si>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</si>
  <si>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</si>
  <si>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</si>
  <si>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</si>
  <si>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</si>
  <si>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</si>
  <si>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</si>
  <si>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</si>
  <si>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</si>
  <si>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</si>
  <si>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</si>
  <si>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</si>
  <si>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</si>
  <si>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</si>
  <si>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</si>
  <si>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</si>
  <si>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</si>
  <si>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</si>
  <si>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</si>
  <si>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</si>
  <si>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</si>
  <si>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</si>
  <si>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</si>
  <si>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</si>
  <si>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</si>
  <si>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</si>
  <si>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</si>
  <si>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</si>
  <si>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</si>
  <si>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</si>
  <si>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</si>
  <si>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</si>
  <si>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</si>
  <si>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</si>
  <si>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</si>
  <si>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</si>
  <si>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</si>
  <si>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</si>
  <si>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</si>
  <si>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</si>
  <si>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</si>
  <si>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</si>
  <si>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</si>
  <si>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</si>
  <si>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</si>
  <si>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</si>
  <si>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</si>
  <si>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</si>
  <si>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</si>
  <si>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</si>
  <si>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</si>
  <si>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</si>
  <si>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</si>
  <si>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</si>
  <si>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</si>
  <si>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</si>
  <si>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</si>
  <si>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</si>
  <si>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</si>
  <si>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</si>
  <si>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</si>
  <si>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</si>
  <si>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</si>
  <si>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</si>
  <si>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</si>
  <si>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</si>
  <si>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</si>
  <si>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</si>
  <si>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</si>
  <si>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</si>
  <si>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</si>
  <si>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</si>
  <si>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</si>
  <si>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</si>
  <si>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</si>
  <si>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</si>
  <si>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</si>
  <si>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</si>
  <si>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</si>
  <si>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</si>
  <si>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</si>
  <si>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</si>
  <si>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</si>
  <si>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</si>
  <si>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</si>
  <si>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</si>
  <si>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</si>
  <si>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</si>
  <si>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</si>
  <si>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</si>
  <si>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</si>
  <si>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</si>
  <si>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</si>
  <si>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</si>
  <si>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</si>
  <si>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</si>
  <si>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</si>
  <si>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</si>
  <si>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</si>
  <si>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</si>
  <si>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</si>
  <si>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</si>
  <si>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</si>
  <si>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</si>
  <si>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</si>
  <si>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</si>
  <si>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</si>
  <si>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</si>
  <si>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</si>
  <si>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</si>
  <si>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</si>
  <si>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</si>
  <si>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</si>
  <si>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</si>
  <si>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ТУ ДСА України в Днiпропетровській областi</t>
  </si>
  <si>
    <t>49000. Дніпропетровська область.м. Дніпро</t>
  </si>
  <si>
    <t>пр. Дмитра Яворницького</t>
  </si>
  <si>
    <t>57 к.301</t>
  </si>
  <si>
    <t/>
  </si>
  <si>
    <t>А.В. Ігнатьєва</t>
  </si>
  <si>
    <t>О.В. Ганькова</t>
  </si>
  <si>
    <t>(056) 745-07-10</t>
  </si>
  <si>
    <t>(056) 745-07-01</t>
  </si>
  <si>
    <t>gankova@dp.court.gov.ua</t>
  </si>
  <si>
    <t>6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</si>
</sst>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9" fontId="1" fillId="0" borderId="0" applyFont="0" applyFill="0" applyBorder="0" applyAlignment="0" applyProtection="0"/>
    <xf numFmtId="209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&amp;C&amp;L86F7EC36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22499</v>
      </c>
      <c r="D6" s="96">
        <f t="shared" si="0"/>
        <v>29079372.699999999</v>
      </c>
      <c r="E6" s="96">
        <f t="shared" si="0"/>
        <v>18781</v>
      </c>
      <c r="F6" s="96">
        <f t="shared" si="0"/>
        <v>22541056.82</v>
      </c>
      <c r="G6" s="96">
        <f t="shared" si="0"/>
        <v>318</v>
      </c>
      <c r="H6" s="96">
        <f t="shared" si="0"/>
        <v>417334.64999999997</v>
      </c>
      <c r="I6" s="96">
        <f t="shared" si="0"/>
        <v>1052</v>
      </c>
      <c r="J6" s="96">
        <f t="shared" si="0"/>
        <v>823540.13</v>
      </c>
      <c r="K6" s="96">
        <f t="shared" si="0"/>
        <v>2922</v>
      </c>
      <c r="L6" s="96">
        <f t="shared" si="0"/>
        <v>2497646.0300000003</v>
      </c>
    </row>
    <row r="7" spans="1:12" ht="16.5" customHeight="1" x14ac:dyDescent="0.2">
      <c r="A7" s="87">
        <v>2</v>
      </c>
      <c r="B7" s="90" t="s">
        <v>74</v>
      </c>
      <c r="C7" s="97">
        <v>7903</v>
      </c>
      <c r="D7" s="97">
        <v>20535805.199999999</v>
      </c>
      <c r="E7" s="97">
        <v>6639</v>
      </c>
      <c r="F7" s="97">
        <v>14949121.300000001</v>
      </c>
      <c r="G7" s="97">
        <v>128</v>
      </c>
      <c r="H7" s="97">
        <v>296629.43</v>
      </c>
      <c r="I7" s="97">
        <v>474</v>
      </c>
      <c r="J7" s="97">
        <v>524638.37</v>
      </c>
      <c r="K7" s="97">
        <v>939</v>
      </c>
      <c r="L7" s="97">
        <v>1344099.23</v>
      </c>
    </row>
    <row r="8" spans="1:12" ht="16.5" customHeight="1" x14ac:dyDescent="0.2">
      <c r="A8" s="87">
        <v>3</v>
      </c>
      <c r="B8" s="91" t="s">
        <v>75</v>
      </c>
      <c r="C8" s="97">
        <v>5653</v>
      </c>
      <c r="D8" s="97">
        <v>17137039.760000002</v>
      </c>
      <c r="E8" s="97">
        <v>5470</v>
      </c>
      <c r="F8" s="97">
        <v>12886505.710000001</v>
      </c>
      <c r="G8" s="97">
        <v>106</v>
      </c>
      <c r="H8" s="97">
        <v>271631.67</v>
      </c>
      <c r="I8" s="97">
        <v>129</v>
      </c>
      <c r="J8" s="97">
        <v>181804.76</v>
      </c>
      <c r="K8" s="97">
        <v>41</v>
      </c>
      <c r="L8" s="97">
        <v>112555.63</v>
      </c>
    </row>
    <row r="9" spans="1:12" ht="16.5" customHeight="1" x14ac:dyDescent="0.2">
      <c r="A9" s="87">
        <v>4</v>
      </c>
      <c r="B9" s="91" t="s">
        <v>76</v>
      </c>
      <c r="C9" s="97">
        <v>2250</v>
      </c>
      <c r="D9" s="97">
        <v>3398765.44</v>
      </c>
      <c r="E9" s="97">
        <v>1169</v>
      </c>
      <c r="F9" s="97">
        <v>2062615.59</v>
      </c>
      <c r="G9" s="97">
        <v>22</v>
      </c>
      <c r="H9" s="97">
        <v>24997.759999999998</v>
      </c>
      <c r="I9" s="97">
        <v>345</v>
      </c>
      <c r="J9" s="97">
        <v>342833.61</v>
      </c>
      <c r="K9" s="97">
        <v>898</v>
      </c>
      <c r="L9" s="97">
        <v>1231543.6000000001</v>
      </c>
    </row>
    <row r="10" spans="1:12" ht="19.5" customHeight="1" x14ac:dyDescent="0.2">
      <c r="A10" s="87">
        <v>5</v>
      </c>
      <c r="B10" s="90" t="s">
        <v>77</v>
      </c>
      <c r="C10" s="97">
        <v>3471</v>
      </c>
      <c r="D10" s="97">
        <v>3729542.8</v>
      </c>
      <c r="E10" s="97">
        <v>2654</v>
      </c>
      <c r="F10" s="97">
        <v>3453479.86</v>
      </c>
      <c r="G10" s="97">
        <v>41</v>
      </c>
      <c r="H10" s="97">
        <v>51272.6</v>
      </c>
      <c r="I10" s="97">
        <v>214</v>
      </c>
      <c r="J10" s="97">
        <v>209675.16</v>
      </c>
      <c r="K10" s="97">
        <v>616</v>
      </c>
      <c r="L10" s="97">
        <v>593832</v>
      </c>
    </row>
    <row r="11" spans="1:12" ht="19.5" customHeight="1" x14ac:dyDescent="0.2">
      <c r="A11" s="87">
        <v>6</v>
      </c>
      <c r="B11" s="91" t="s">
        <v>78</v>
      </c>
      <c r="C11" s="97">
        <v>415</v>
      </c>
      <c r="D11" s="97">
        <v>942050</v>
      </c>
      <c r="E11" s="97">
        <v>368</v>
      </c>
      <c r="F11" s="97">
        <v>1206800.22</v>
      </c>
      <c r="G11" s="97">
        <v>11</v>
      </c>
      <c r="H11" s="97">
        <v>24507</v>
      </c>
      <c r="I11" s="97">
        <v>22</v>
      </c>
      <c r="J11" s="97">
        <v>26964.1</v>
      </c>
      <c r="K11" s="97">
        <v>27</v>
      </c>
      <c r="L11" s="97">
        <v>61290</v>
      </c>
    </row>
    <row r="12" spans="1:12" ht="19.5" customHeight="1" x14ac:dyDescent="0.2">
      <c r="A12" s="87">
        <v>7</v>
      </c>
      <c r="B12" s="91" t="s">
        <v>79</v>
      </c>
      <c r="C12" s="97">
        <v>3056</v>
      </c>
      <c r="D12" s="97">
        <v>2787492.8</v>
      </c>
      <c r="E12" s="97">
        <v>2286</v>
      </c>
      <c r="F12" s="97">
        <v>2246679.64</v>
      </c>
      <c r="G12" s="97">
        <v>30</v>
      </c>
      <c r="H12" s="97">
        <v>26765.599999999999</v>
      </c>
      <c r="I12" s="97">
        <v>192</v>
      </c>
      <c r="J12" s="97">
        <v>182711.06</v>
      </c>
      <c r="K12" s="97">
        <v>589</v>
      </c>
      <c r="L12" s="97">
        <v>532542</v>
      </c>
    </row>
    <row r="13" spans="1:12" ht="15" customHeight="1" x14ac:dyDescent="0.2">
      <c r="A13" s="87">
        <v>8</v>
      </c>
      <c r="B13" s="90" t="s">
        <v>18</v>
      </c>
      <c r="C13" s="97">
        <v>2273</v>
      </c>
      <c r="D13" s="97">
        <v>2063884</v>
      </c>
      <c r="E13" s="97">
        <v>2150</v>
      </c>
      <c r="F13" s="97">
        <v>1932820.5</v>
      </c>
      <c r="G13" s="97">
        <v>119</v>
      </c>
      <c r="H13" s="97">
        <v>57790.22</v>
      </c>
      <c r="I13" s="97">
        <v>11</v>
      </c>
      <c r="J13" s="97">
        <v>8710.4</v>
      </c>
      <c r="K13" s="97">
        <v>35</v>
      </c>
      <c r="L13" s="97">
        <v>31258.799999999999</v>
      </c>
    </row>
    <row r="14" spans="1:12" ht="15.75" customHeight="1" x14ac:dyDescent="0.2">
      <c r="A14" s="87">
        <v>9</v>
      </c>
      <c r="B14" s="90" t="s">
        <v>19</v>
      </c>
      <c r="C14" s="97">
        <v>24</v>
      </c>
      <c r="D14" s="97">
        <v>47308.4</v>
      </c>
      <c r="E14" s="97">
        <v>25</v>
      </c>
      <c r="F14" s="97">
        <v>42967.44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2207</v>
      </c>
      <c r="D15" s="97">
        <v>1200376</v>
      </c>
      <c r="E15" s="97">
        <v>1830</v>
      </c>
      <c r="F15" s="97">
        <v>916134.82</v>
      </c>
      <c r="G15" s="97">
        <v>12</v>
      </c>
      <c r="H15" s="97">
        <v>5916.6</v>
      </c>
      <c r="I15" s="97">
        <v>1</v>
      </c>
      <c r="J15" s="97">
        <v>34</v>
      </c>
      <c r="K15" s="97">
        <v>379</v>
      </c>
      <c r="L15" s="97">
        <v>313487</v>
      </c>
    </row>
    <row r="16" spans="1:12" ht="21" customHeight="1" x14ac:dyDescent="0.2">
      <c r="A16" s="87">
        <v>11</v>
      </c>
      <c r="B16" s="91" t="s">
        <v>78</v>
      </c>
      <c r="C16" s="97">
        <v>286</v>
      </c>
      <c r="D16" s="97">
        <v>324610</v>
      </c>
      <c r="E16" s="97">
        <v>79</v>
      </c>
      <c r="F16" s="97">
        <v>94579.5</v>
      </c>
      <c r="G16" s="97">
        <v>1</v>
      </c>
      <c r="H16" s="97">
        <v>1051</v>
      </c>
      <c r="I16" s="97"/>
      <c r="J16" s="97"/>
      <c r="K16" s="97">
        <v>207</v>
      </c>
      <c r="L16" s="97">
        <v>234945</v>
      </c>
    </row>
    <row r="17" spans="1:12" ht="21" customHeight="1" x14ac:dyDescent="0.2">
      <c r="A17" s="87">
        <v>12</v>
      </c>
      <c r="B17" s="91" t="s">
        <v>79</v>
      </c>
      <c r="C17" s="97">
        <v>1921</v>
      </c>
      <c r="D17" s="97">
        <v>875766</v>
      </c>
      <c r="E17" s="97">
        <v>1751</v>
      </c>
      <c r="F17" s="97">
        <v>821555.32</v>
      </c>
      <c r="G17" s="97">
        <v>11</v>
      </c>
      <c r="H17" s="97">
        <v>4865.6000000000004</v>
      </c>
      <c r="I17" s="97">
        <v>1</v>
      </c>
      <c r="J17" s="97">
        <v>34</v>
      </c>
      <c r="K17" s="97">
        <v>172</v>
      </c>
      <c r="L17" s="97">
        <v>78542</v>
      </c>
    </row>
    <row r="18" spans="1:12" ht="21" customHeight="1" x14ac:dyDescent="0.2">
      <c r="A18" s="87">
        <v>13</v>
      </c>
      <c r="B18" s="99" t="s">
        <v>104</v>
      </c>
      <c r="C18" s="97">
        <v>6462</v>
      </c>
      <c r="D18" s="97">
        <v>1466857.2</v>
      </c>
      <c r="E18" s="97">
        <v>5329</v>
      </c>
      <c r="F18" s="97">
        <v>1203100.8</v>
      </c>
      <c r="G18" s="97">
        <v>18</v>
      </c>
      <c r="H18" s="97">
        <v>5725.8</v>
      </c>
      <c r="I18" s="97">
        <v>350</v>
      </c>
      <c r="J18" s="97">
        <v>79255.199999999997</v>
      </c>
      <c r="K18" s="97">
        <v>948</v>
      </c>
      <c r="L18" s="97">
        <v>214288</v>
      </c>
    </row>
    <row r="19" spans="1:12" ht="21" customHeight="1" x14ac:dyDescent="0.2">
      <c r="A19" s="87">
        <v>14</v>
      </c>
      <c r="B19" s="99" t="s">
        <v>105</v>
      </c>
      <c r="C19" s="97">
        <v>149</v>
      </c>
      <c r="D19" s="97">
        <v>16911.5</v>
      </c>
      <c r="E19" s="97">
        <v>144</v>
      </c>
      <c r="F19" s="97">
        <v>17667.95</v>
      </c>
      <c r="G19" s="97"/>
      <c r="H19" s="97"/>
      <c r="I19" s="97">
        <v>1</v>
      </c>
      <c r="J19" s="97">
        <v>227</v>
      </c>
      <c r="K19" s="97">
        <v>5</v>
      </c>
      <c r="L19" s="97">
        <v>681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3</v>
      </c>
      <c r="D21" s="97">
        <f t="shared" si="1"/>
        <v>10840</v>
      </c>
      <c r="E21" s="97">
        <f t="shared" si="1"/>
        <v>2</v>
      </c>
      <c r="F21" s="97">
        <f t="shared" si="1"/>
        <v>4086</v>
      </c>
      <c r="G21" s="97">
        <f t="shared" si="1"/>
        <v>0</v>
      </c>
      <c r="H21" s="97">
        <f t="shared" si="1"/>
        <v>0</v>
      </c>
      <c r="I21" s="97">
        <f t="shared" si="1"/>
        <v>1</v>
      </c>
      <c r="J21" s="97">
        <f t="shared" si="1"/>
        <v>1000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3</v>
      </c>
      <c r="D23" s="97">
        <v>10840</v>
      </c>
      <c r="E23" s="97">
        <v>2</v>
      </c>
      <c r="F23" s="97">
        <v>4086</v>
      </c>
      <c r="G23" s="97"/>
      <c r="H23" s="97"/>
      <c r="I23" s="97">
        <v>1</v>
      </c>
      <c r="J23" s="97">
        <v>1000</v>
      </c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7</v>
      </c>
      <c r="D24" s="97">
        <v>7847.6</v>
      </c>
      <c r="E24" s="97">
        <v>8</v>
      </c>
      <c r="F24" s="97">
        <v>21678.15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199</v>
      </c>
      <c r="D39" s="96">
        <f t="shared" si="3"/>
        <v>182054</v>
      </c>
      <c r="E39" s="96">
        <f t="shared" si="3"/>
        <v>163</v>
      </c>
      <c r="F39" s="96">
        <f t="shared" si="3"/>
        <v>114491.47</v>
      </c>
      <c r="G39" s="96">
        <f t="shared" si="3"/>
        <v>1</v>
      </c>
      <c r="H39" s="96">
        <f t="shared" si="3"/>
        <v>768.4</v>
      </c>
      <c r="I39" s="96">
        <f t="shared" si="3"/>
        <v>1</v>
      </c>
      <c r="J39" s="96">
        <f t="shared" si="3"/>
        <v>420.4</v>
      </c>
      <c r="K39" s="96">
        <f t="shared" si="3"/>
        <v>38</v>
      </c>
      <c r="L39" s="96">
        <f t="shared" si="3"/>
        <v>33596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189</v>
      </c>
      <c r="D40" s="97">
        <f t="shared" si="4"/>
        <v>175244</v>
      </c>
      <c r="E40" s="97">
        <f t="shared" si="4"/>
        <v>153</v>
      </c>
      <c r="F40" s="97">
        <f t="shared" si="4"/>
        <v>109661.4</v>
      </c>
      <c r="G40" s="97">
        <f t="shared" si="4"/>
        <v>1</v>
      </c>
      <c r="H40" s="97">
        <f t="shared" si="4"/>
        <v>768.4</v>
      </c>
      <c r="I40" s="97">
        <f t="shared" si="4"/>
        <v>1</v>
      </c>
      <c r="J40" s="97">
        <f t="shared" si="4"/>
        <v>420.4</v>
      </c>
      <c r="K40" s="97">
        <f t="shared" si="4"/>
        <v>38</v>
      </c>
      <c r="L40" s="97">
        <f t="shared" si="4"/>
        <v>33596</v>
      </c>
    </row>
    <row r="41" spans="1:12" ht="19.5" customHeight="1" x14ac:dyDescent="0.2">
      <c r="A41" s="87">
        <v>36</v>
      </c>
      <c r="B41" s="90" t="s">
        <v>86</v>
      </c>
      <c r="C41" s="97">
        <v>4</v>
      </c>
      <c r="D41" s="97">
        <v>3632</v>
      </c>
      <c r="E41" s="97">
        <v>4</v>
      </c>
      <c r="F41" s="97">
        <v>3178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4</v>
      </c>
      <c r="D43" s="97">
        <v>3632</v>
      </c>
      <c r="E43" s="97">
        <v>4</v>
      </c>
      <c r="F43" s="97">
        <v>3178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185</v>
      </c>
      <c r="D44" s="97">
        <v>171612</v>
      </c>
      <c r="E44" s="97">
        <v>149</v>
      </c>
      <c r="F44" s="97">
        <v>106483.4</v>
      </c>
      <c r="G44" s="97">
        <v>1</v>
      </c>
      <c r="H44" s="97">
        <v>768.4</v>
      </c>
      <c r="I44" s="97">
        <v>1</v>
      </c>
      <c r="J44" s="97">
        <v>420.4</v>
      </c>
      <c r="K44" s="97">
        <v>38</v>
      </c>
      <c r="L44" s="97">
        <v>33596</v>
      </c>
    </row>
    <row r="45" spans="1:12" ht="30" customHeight="1" x14ac:dyDescent="0.2">
      <c r="A45" s="87">
        <v>40</v>
      </c>
      <c r="B45" s="91" t="s">
        <v>89</v>
      </c>
      <c r="C45" s="97">
        <v>2</v>
      </c>
      <c r="D45" s="97">
        <v>4540</v>
      </c>
      <c r="E45" s="97">
        <v>1</v>
      </c>
      <c r="F45" s="97">
        <v>2270</v>
      </c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183</v>
      </c>
      <c r="D46" s="97">
        <v>167072</v>
      </c>
      <c r="E46" s="97">
        <v>148</v>
      </c>
      <c r="F46" s="97">
        <v>104213.4</v>
      </c>
      <c r="G46" s="97">
        <v>1</v>
      </c>
      <c r="H46" s="97">
        <v>768.4</v>
      </c>
      <c r="I46" s="97"/>
      <c r="J46" s="97"/>
      <c r="K46" s="97">
        <v>38</v>
      </c>
      <c r="L46" s="97">
        <v>33596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10</v>
      </c>
      <c r="D49" s="97">
        <v>6810</v>
      </c>
      <c r="E49" s="97">
        <v>10</v>
      </c>
      <c r="F49" s="97">
        <v>4830.07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217</v>
      </c>
      <c r="D50" s="96">
        <f t="shared" si="5"/>
        <v>6932.579999999999</v>
      </c>
      <c r="E50" s="96">
        <f t="shared" si="5"/>
        <v>217</v>
      </c>
      <c r="F50" s="96">
        <f t="shared" si="5"/>
        <v>7683.76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6.81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164</v>
      </c>
      <c r="D51" s="97">
        <v>3588.87</v>
      </c>
      <c r="E51" s="97">
        <v>164</v>
      </c>
      <c r="F51" s="97">
        <v>4129.32</v>
      </c>
      <c r="G51" s="97"/>
      <c r="H51" s="97"/>
      <c r="I51" s="97">
        <v>1</v>
      </c>
      <c r="J51" s="97">
        <v>6.81</v>
      </c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40</v>
      </c>
      <c r="D52" s="97">
        <v>2792.1</v>
      </c>
      <c r="E52" s="97">
        <v>40</v>
      </c>
      <c r="F52" s="97">
        <v>2866.53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2</v>
      </c>
      <c r="D53" s="97">
        <v>27.24</v>
      </c>
      <c r="E53" s="97">
        <v>2</v>
      </c>
      <c r="F53" s="97">
        <v>88.53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11</v>
      </c>
      <c r="D54" s="97">
        <v>524.37</v>
      </c>
      <c r="E54" s="97">
        <v>11</v>
      </c>
      <c r="F54" s="97">
        <v>599.38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7854</v>
      </c>
      <c r="D55" s="96">
        <v>3565380</v>
      </c>
      <c r="E55" s="96">
        <v>2343</v>
      </c>
      <c r="F55" s="96">
        <v>1061694.2</v>
      </c>
      <c r="G55" s="96"/>
      <c r="H55" s="96"/>
      <c r="I55" s="96">
        <v>7784</v>
      </c>
      <c r="J55" s="96">
        <v>3522920.4</v>
      </c>
      <c r="K55" s="97">
        <v>70</v>
      </c>
      <c r="L55" s="96">
        <v>49486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30769</v>
      </c>
      <c r="D56" s="96">
        <f t="shared" si="6"/>
        <v>32833739.279999997</v>
      </c>
      <c r="E56" s="96">
        <f t="shared" si="6"/>
        <v>21504</v>
      </c>
      <c r="F56" s="96">
        <f t="shared" si="6"/>
        <v>23724926.25</v>
      </c>
      <c r="G56" s="96">
        <f t="shared" si="6"/>
        <v>319</v>
      </c>
      <c r="H56" s="96">
        <f t="shared" si="6"/>
        <v>418103.05</v>
      </c>
      <c r="I56" s="96">
        <f t="shared" si="6"/>
        <v>8838</v>
      </c>
      <c r="J56" s="96">
        <f t="shared" si="6"/>
        <v>4346887.74</v>
      </c>
      <c r="K56" s="96">
        <f t="shared" si="6"/>
        <v>3030</v>
      </c>
      <c r="L56" s="96">
        <f t="shared" si="6"/>
        <v>2580728.0300000003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Днiпропетровській областi,_x000D_
 Початок періоду: 01.01.2021, Кінець періоду: 31.03.2021&amp;L86F7EC36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2970</v>
      </c>
      <c r="F4" s="93">
        <f>SUM(F5:F25)</f>
        <v>2505184.7299999995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245</v>
      </c>
      <c r="F5" s="95">
        <v>189562.62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224</v>
      </c>
      <c r="F6" s="95">
        <v>458170.55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1757</v>
      </c>
      <c r="F7" s="95">
        <v>1064958.72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195</v>
      </c>
      <c r="F9" s="95">
        <v>217012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30</v>
      </c>
      <c r="F10" s="95">
        <v>96285.71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129</v>
      </c>
      <c r="F11" s="95">
        <v>144590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4</v>
      </c>
      <c r="F12" s="95">
        <v>4270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122</v>
      </c>
      <c r="F13" s="95">
        <v>113357.8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12</v>
      </c>
      <c r="F14" s="95">
        <v>16336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63</v>
      </c>
      <c r="F16" s="95">
        <v>29056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81</v>
      </c>
      <c r="F17" s="95">
        <v>70069.86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>
        <v>5</v>
      </c>
      <c r="F18" s="95">
        <v>11350</v>
      </c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14</v>
      </c>
      <c r="F20" s="95">
        <v>17025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1</v>
      </c>
      <c r="F21" s="95">
        <v>908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84</v>
      </c>
      <c r="F23" s="95">
        <v>38590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4</v>
      </c>
      <c r="F24" s="95">
        <v>33642.47</v>
      </c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Днiпропетровській областi,_x000D_
 Початок періоду: 01.01.2021, Кінець періоду: 31.03.2021&amp;L86F7EC36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2021-11-11T12:43:40Z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Зведений- 10_10004_1.2021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86F7EC36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