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  <definedName name="_xlnm.Print_Area" localSheetId="3">'Титульний лист Форма 6'!$A$1:$H$43</definedName>
    <definedName name="_xlnm.Print_Area" localSheetId="4">'Титульний лист Форма 7'!$A$1:$H$41</definedName>
    <definedName name="_xlnm.Print_Area" localSheetId="5">'Титульний лист Форма 8'!$A$1:$H$39</definedName>
  </definedNames>
  <calcPr fullCalcOnLoad="1"/>
</workbook>
</file>

<file path=xl/sharedStrings.xml><?xml version="1.0" encoding="utf-8"?>
<sst xmlns="http://schemas.openxmlformats.org/spreadsheetml/2006/main" count="6531" uniqueCount="2439">
  <si>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</si>
  <si>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</si>
  <si>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</si>
  <si>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</si>
  <si>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</si>
  <si>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</si>
  <si>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</si>
  <si>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</si>
  <si>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</si>
  <si>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</si>
  <si>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</si>
  <si>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</si>
  <si>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</si>
  <si>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</si>
  <si>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</si>
  <si>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</si>
  <si>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</si>
  <si>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</si>
  <si>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</si>
  <si>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</si>
  <si>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</si>
  <si>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</si>
  <si>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</si>
  <si>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</si>
  <si>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</si>
  <si>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</si>
  <si>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</si>
  <si>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</si>
  <si>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</si>
  <si>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</si>
  <si>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</si>
  <si>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</si>
  <si>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</si>
  <si>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</si>
  <si>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</si>
  <si>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</si>
  <si>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</si>
  <si>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</si>
  <si>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</si>
  <si>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</si>
  <si>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</si>
  <si>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</si>
  <si>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</si>
  <si>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</si>
  <si>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</si>
  <si>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</si>
  <si>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</si>
  <si>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</si>
  <si>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</si>
  <si>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</si>
  <si>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</si>
  <si>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</si>
  <si>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</si>
  <si>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</si>
  <si>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</si>
  <si>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</si>
  <si>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</si>
  <si>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</si>
  <si>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</si>
  <si>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</si>
  <si>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</si>
  <si>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</si>
  <si>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</si>
  <si>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</si>
  <si>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</si>
  <si>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</si>
  <si>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</si>
  <si>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</si>
  <si>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</si>
  <si>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</si>
  <si>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</si>
  <si>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</si>
  <si>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</si>
  <si>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</si>
  <si>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</si>
  <si>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</si>
  <si>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</si>
  <si>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</si>
  <si>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</si>
  <si>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</si>
  <si>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</si>
  <si>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</si>
  <si>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</si>
  <si>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</si>
  <si>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</si>
  <si>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</si>
  <si>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</si>
  <si>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</si>
  <si>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</si>
  <si>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</si>
  <si>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</si>
  <si>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</si>
  <si>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</si>
  <si>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</si>
  <si>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</si>
  <si>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</si>
  <si>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</si>
  <si>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</si>
  <si>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</si>
  <si>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</si>
  <si>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</si>
  <si>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</si>
  <si>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</si>
  <si>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</si>
  <si>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</si>
  <si>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</si>
  <si>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</si>
  <si>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</si>
  <si>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</si>
  <si>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</si>
  <si>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</si>
  <si>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</si>
  <si>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</si>
  <si>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</si>
  <si>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</si>
  <si>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</si>
  <si>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</si>
  <si>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</si>
  <si>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</si>
  <si>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</si>
  <si>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</si>
  <si>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</si>
  <si>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</si>
  <si>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</si>
  <si>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</si>
  <si>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</si>
  <si>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</si>
  <si>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</si>
  <si>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</si>
  <si>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</si>
  <si>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</si>
  <si>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</si>
  <si>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</si>
  <si>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</si>
  <si>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</si>
  <si>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</si>
  <si>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</si>
  <si>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</si>
  <si>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</si>
  <si>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</si>
  <si>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</si>
  <si>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</si>
  <si>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</si>
  <si>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</si>
  <si>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</si>
  <si>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</si>
  <si>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</si>
  <si>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</si>
  <si>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</si>
  <si>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</si>
  <si>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</si>
  <si>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</si>
  <si>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</si>
  <si>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</si>
  <si>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</si>
  <si>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</si>
  <si>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</si>
  <si>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</si>
  <si>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</si>
  <si>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</si>
  <si>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</si>
  <si>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</si>
  <si>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</si>
  <si>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</si>
  <si>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</si>
  <si>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</si>
  <si>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</si>
  <si>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</si>
  <si>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</si>
  <si>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</si>
  <si>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</si>
  <si>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</si>
  <si>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</si>
  <si>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</si>
  <si>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</si>
  <si>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</si>
  <si>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</si>
  <si>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</si>
  <si>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</si>
  <si>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</si>
  <si>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</si>
  <si>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</si>
  <si>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</si>
  <si>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</si>
  <si>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</si>
  <si>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</si>
  <si>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</si>
  <si>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</si>
  <si>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</si>
  <si>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</si>
  <si>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</si>
  <si>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</si>
  <si>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</si>
  <si>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</si>
  <si>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</si>
  <si>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</si>
  <si>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</si>
  <si>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</si>
  <si>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</si>
  <si>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</si>
  <si>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</si>
  <si>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</si>
  <si>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</si>
  <si>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</si>
  <si>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</si>
  <si>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</si>
  <si>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</si>
  <si>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</si>
  <si>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</si>
  <si>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</si>
  <si>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</si>
  <si>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</si>
  <si>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</si>
  <si>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</si>
  <si>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</si>
  <si>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</si>
  <si>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</si>
  <si>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</si>
  <si>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</si>
  <si>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</si>
  <si>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</si>
  <si>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</si>
  <si>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</si>
  <si>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</si>
  <si>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</si>
  <si>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</si>
  <si>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</si>
  <si>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</si>
  <si>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</si>
  <si>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</si>
  <si>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</si>
  <si>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</si>
  <si>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</si>
  <si>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</si>
  <si>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</si>
  <si>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</si>
  <si>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</si>
  <si>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</si>
  <si>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</si>
  <si>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</si>
  <si>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</si>
  <si>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</si>
  <si>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</si>
  <si>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</si>
  <si>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</si>
  <si>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</si>
  <si>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</si>
  <si>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</si>
  <si>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</si>
  <si>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</si>
  <si>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</si>
  <si>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</si>
  <si>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</si>
  <si>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</si>
  <si>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</si>
  <si>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</si>
  <si>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</si>
  <si>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</si>
  <si>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</si>
  <si>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</si>
  <si>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</si>
  <si>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</si>
  <si>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</si>
  <si>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</si>
  <si>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</si>
  <si>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</si>
  <si>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</si>
  <si>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</si>
  <si>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</si>
  <si>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</si>
  <si>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</si>
  <si>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</si>
  <si>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</si>
  <si>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</si>
  <si>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</si>
  <si>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</si>
  <si>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</si>
  <si>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</si>
  <si>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</si>
  <si>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</si>
  <si>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</si>
  <si>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</si>
  <si>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</si>
  <si>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</si>
  <si>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</si>
  <si>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</si>
  <si>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</si>
  <si>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</si>
  <si>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</si>
  <si>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</si>
  <si>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</si>
  <si>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</si>
  <si>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</si>
  <si>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</si>
  <si>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</si>
  <si>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</si>
  <si>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</si>
  <si>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</si>
  <si>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</si>
  <si>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</si>
  <si>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</si>
  <si>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</si>
  <si>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</si>
  <si>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</si>
  <si>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</si>
  <si>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</si>
  <si>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</si>
  <si>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</si>
  <si>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</si>
  <si>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</si>
  <si>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</si>
  <si>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</si>
  <si>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</si>
  <si>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</si>
  <si>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</si>
  <si>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</si>
  <si>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</si>
  <si>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</si>
  <si>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</si>
  <si>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</si>
  <si>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</si>
  <si>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</si>
  <si>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</si>
  <si>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</si>
  <si>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</si>
  <si>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</si>
  <si>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</si>
  <si>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</si>
  <si>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</si>
  <si>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</si>
  <si>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</si>
  <si>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</si>
  <si>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</si>
  <si>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</si>
  <si>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</si>
  <si>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</si>
  <si>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</si>
  <si>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</si>
  <si>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</si>
  <si>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</si>
  <si>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</si>
  <si>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</si>
  <si>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</si>
  <si>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</si>
  <si>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</si>
  <si>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</si>
  <si>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</si>
  <si>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</si>
  <si>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</si>
  <si>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</si>
  <si>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</si>
  <si>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</si>
  <si>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</si>
  <si>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</si>
  <si>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</si>
  <si>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</si>
  <si>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</si>
  <si>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</si>
  <si>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</si>
  <si>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</si>
  <si>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</si>
  <si>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</si>
  <si>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</si>
  <si>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</si>
  <si>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</si>
  <si>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</si>
  <si>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</si>
  <si>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</si>
  <si>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</si>
  <si>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</si>
  <si>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</si>
  <si>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</si>
  <si>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</si>
  <si>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</si>
  <si>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</si>
  <si>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</si>
  <si>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</si>
  <si>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</si>
  <si>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</si>
  <si>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</si>
  <si>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</si>
  <si>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</si>
  <si>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</si>
  <si>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</si>
  <si>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</si>
  <si>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</si>
  <si>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</si>
  <si>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</si>
  <si>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</si>
  <si>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</si>
  <si>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</si>
  <si>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</si>
  <si>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</si>
  <si>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</si>
  <si>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</si>
  <si>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</si>
  <si>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</si>
  <si>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</si>
  <si>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</si>
  <si>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</si>
  <si>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</si>
  <si>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</si>
  <si>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</si>
  <si>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</si>
  <si>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</si>
  <si>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</si>
  <si>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</si>
  <si>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</si>
  <si>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</si>
  <si>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</si>
  <si>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</si>
  <si>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</si>
  <si>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</si>
  <si>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</si>
  <si>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</si>
  <si>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</si>
  <si>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</si>
  <si>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</si>
  <si>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</si>
  <si>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</si>
  <si>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</si>
  <si>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</si>
  <si>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</si>
  <si>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</si>
  <si>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</si>
  <si>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</si>
  <si>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</si>
  <si>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</si>
  <si>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</si>
  <si>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</si>
  <si>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</si>
  <si>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</si>
  <si>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</si>
  <si>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</si>
  <si>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</si>
  <si>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</si>
  <si>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</si>
  <si>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</si>
  <si>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</si>
  <si>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</si>
  <si>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</si>
  <si>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</si>
  <si>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</si>
  <si>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</si>
  <si>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</si>
  <si>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</si>
  <si>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</si>
  <si>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</si>
  <si>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</si>
  <si>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</si>
  <si>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</si>
  <si>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</si>
  <si>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</si>
  <si>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</si>
  <si>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</si>
  <si>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</si>
  <si>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</si>
  <si>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</si>
  <si>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</si>
  <si>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</si>
  <si>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</si>
  <si>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</si>
  <si>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</si>
  <si>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</si>
  <si>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</si>
  <si>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</si>
  <si>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</si>
  <si>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</si>
  <si>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</si>
  <si>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</si>
  <si>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</si>
  <si>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</si>
  <si>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</si>
  <si>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</si>
  <si>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</si>
  <si>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</si>
  <si>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</si>
  <si>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</si>
  <si>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</si>
  <si>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</si>
  <si>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</si>
  <si>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</si>
  <si>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</si>
  <si>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</si>
  <si>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</si>
  <si>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</si>
  <si>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</si>
  <si>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</si>
  <si>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</si>
  <si>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</si>
  <si>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</si>
  <si>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</si>
  <si>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</si>
  <si>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</si>
  <si>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</si>
  <si>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</si>
  <si>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</si>
  <si>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</si>
  <si>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</si>
  <si>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</si>
  <si>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</si>
  <si>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</si>
  <si>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</si>
  <si>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</si>
  <si>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</si>
  <si>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</si>
  <si>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</si>
  <si>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</si>
  <si>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</si>
  <si>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</si>
  <si>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</si>
  <si>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</si>
  <si>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</si>
  <si>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</si>
  <si>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</si>
  <si>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</si>
  <si>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</si>
  <si>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</si>
  <si>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</si>
  <si>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</si>
  <si>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</si>
  <si>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</si>
  <si>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</si>
  <si>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</si>
  <si>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</si>
  <si>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</si>
  <si>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</si>
  <si>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</si>
  <si>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</si>
  <si>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</si>
  <si>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</si>
  <si>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</si>
  <si>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</si>
  <si>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</si>
  <si>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</si>
  <si>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</si>
  <si>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</si>
  <si>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</si>
  <si>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</si>
  <si>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</si>
  <si>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</si>
  <si>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</si>
  <si>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</si>
  <si>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</si>
  <si>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</si>
  <si>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</si>
  <si>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</si>
  <si>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</si>
  <si>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</si>
  <si>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</si>
  <si>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</si>
  <si>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</si>
  <si>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</si>
  <si>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</si>
  <si>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</si>
  <si>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</si>
  <si>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</si>
  <si>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</si>
  <si>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</si>
  <si>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</si>
  <si>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</si>
  <si>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</si>
  <si>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</si>
  <si>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</si>
  <si>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</si>
  <si>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</si>
  <si>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</si>
  <si>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</si>
  <si>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</si>
  <si>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</si>
  <si>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</si>
  <si>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</si>
  <si>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</si>
  <si>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</si>
  <si>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</si>
  <si>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</si>
  <si>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</si>
  <si>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</si>
  <si>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</si>
  <si>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</si>
  <si>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</si>
  <si>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</si>
  <si>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</si>
  <si>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</si>
  <si>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</si>
  <si>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</si>
  <si>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</si>
  <si>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</si>
  <si>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</si>
  <si>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</si>
  <si>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</si>
  <si>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</si>
  <si>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</si>
  <si>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</si>
  <si>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</si>
  <si>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</si>
  <si>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</si>
  <si>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</si>
  <si>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</si>
  <si>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</si>
  <si>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</si>
  <si>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</si>
  <si>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</si>
  <si>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</si>
  <si>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</si>
  <si>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</si>
  <si>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</si>
  <si>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</si>
  <si>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</si>
  <si>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</si>
  <si>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</si>
  <si>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</si>
  <si>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</si>
  <si>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</si>
  <si>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</si>
  <si>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</si>
  <si>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</si>
  <si>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</si>
  <si>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</si>
  <si>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</si>
  <si>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</si>
  <si>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</si>
  <si>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</si>
  <si>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</si>
  <si>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</si>
  <si>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</si>
  <si>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</si>
  <si>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</si>
  <si>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</si>
  <si>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</si>
  <si>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</si>
  <si>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</si>
  <si>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</si>
  <si>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</si>
  <si>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</si>
  <si>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</si>
  <si>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</si>
  <si>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</si>
  <si>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</si>
  <si>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</si>
  <si>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</si>
  <si>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</si>
  <si>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</si>
  <si>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</si>
  <si>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</si>
  <si>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</si>
  <si>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</si>
  <si>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</si>
  <si>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</si>
  <si>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</si>
  <si>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</si>
  <si>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</si>
  <si>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</si>
  <si>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</si>
  <si>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</si>
  <si>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</si>
  <si>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</si>
  <si>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</si>
  <si>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</si>
  <si>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</si>
  <si>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</si>
  <si>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</si>
  <si>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</si>
  <si>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</si>
  <si>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</si>
  <si>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</si>
  <si>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</si>
  <si>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</si>
  <si>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</si>
  <si>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</si>
  <si>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</si>
  <si>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</si>
  <si>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</si>
  <si>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</si>
  <si>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</si>
  <si>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</si>
  <si>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</si>
  <si>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</si>
  <si>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</si>
  <si>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</si>
  <si>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</si>
  <si>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</si>
  <si>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</si>
  <si>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</si>
  <si>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</si>
  <si>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</si>
  <si>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</si>
  <si>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</si>
  <si>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</si>
  <si>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</si>
  <si>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</si>
  <si>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</si>
  <si>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</si>
  <si>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</si>
  <si>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</si>
  <si>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</si>
  <si>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</si>
  <si>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</si>
  <si>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</si>
  <si>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</si>
  <si>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</si>
  <si>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</si>
  <si>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</si>
  <si>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</si>
  <si>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</si>
  <si>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</si>
  <si>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</si>
  <si>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</si>
  <si>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</si>
  <si>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</si>
  <si>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</si>
  <si>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</si>
  <si>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</si>
  <si>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</si>
  <si>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</si>
  <si>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</si>
  <si>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</si>
  <si>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</si>
  <si>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</si>
  <si>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</si>
  <si>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</si>
  <si>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</si>
  <si>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</si>
  <si>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</si>
  <si>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</si>
  <si>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</si>
  <si>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</si>
  <si>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</si>
  <si>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</si>
  <si>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</si>
  <si>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</si>
  <si>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</si>
  <si>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</si>
  <si>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</si>
  <si>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</si>
  <si>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</si>
  <si>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</si>
  <si>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</si>
  <si>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</si>
  <si>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</si>
  <si>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</si>
  <si>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</si>
  <si>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</si>
  <si>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</si>
  <si>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</si>
  <si>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</si>
  <si>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</si>
  <si>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</si>
  <si>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</si>
  <si>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</si>
  <si>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</si>
  <si>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</si>
  <si>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</si>
  <si>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</si>
  <si>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</si>
  <si>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</si>
  <si>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</si>
  <si>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</si>
  <si>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</si>
  <si>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</si>
  <si>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</si>
  <si>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</si>
  <si>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</si>
  <si>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</si>
  <si>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</si>
  <si>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</si>
  <si>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</si>
  <si>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</si>
  <si>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</si>
  <si>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</si>
  <si>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</si>
  <si>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</si>
  <si>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</si>
  <si>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</si>
  <si>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</si>
  <si>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</si>
  <si>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</si>
  <si>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</si>
  <si>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</si>
  <si>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</si>
  <si>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</si>
  <si>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</si>
  <si>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</si>
  <si>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</si>
  <si>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</si>
  <si>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</si>
  <si>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</si>
  <si>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</si>
  <si>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</si>
  <si>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</si>
  <si>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</si>
  <si>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</si>
  <si>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</si>
  <si>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</si>
  <si>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</si>
  <si>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</si>
  <si>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</si>
  <si>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</si>
  <si>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</si>
  <si>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</si>
  <si>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</si>
  <si>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</si>
  <si>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</si>
  <si>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</si>
  <si>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</si>
  <si>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</si>
  <si>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</si>
  <si>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</si>
  <si>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</si>
  <si>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</si>
  <si>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</si>
  <si>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</si>
  <si>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</si>
  <si>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</si>
  <si>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</si>
  <si>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</si>
  <si>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</si>
  <si>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</si>
  <si>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</si>
  <si>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</si>
  <si>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</si>
  <si>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</si>
  <si>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</si>
  <si>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</si>
  <si>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</si>
  <si>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</si>
  <si>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</si>
  <si>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</si>
  <si>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</si>
  <si>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</si>
  <si>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</si>
  <si>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</si>
  <si>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</si>
  <si>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</si>
  <si>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</si>
  <si>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</si>
  <si>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</si>
  <si>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</si>
  <si>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</si>
  <si>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</si>
  <si>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</si>
  <si>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</si>
  <si>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</si>
  <si>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</si>
  <si>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</si>
  <si>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</si>
  <si>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</si>
  <si>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</si>
  <si>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</si>
  <si>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</si>
  <si>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</si>
  <si>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</si>
  <si>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</si>
  <si>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</si>
  <si>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</si>
  <si>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</si>
  <si>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</si>
  <si>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</si>
  <si>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</si>
  <si>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</si>
  <si>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</si>
  <si>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</si>
  <si>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</si>
  <si>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</si>
  <si>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</si>
  <si>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</si>
  <si>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</si>
  <si>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</si>
  <si>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</si>
  <si>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</si>
  <si>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</si>
  <si>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</si>
  <si>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</si>
  <si>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</si>
  <si>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</si>
  <si>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</si>
  <si>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</si>
  <si>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</si>
  <si>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</si>
  <si>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</si>
  <si>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</si>
  <si>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</si>
  <si>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</si>
  <si>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</si>
  <si>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</si>
  <si>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</si>
  <si>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</si>
  <si>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</si>
  <si>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</si>
  <si>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</si>
  <si>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</si>
  <si>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</si>
  <si>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</si>
  <si>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</si>
  <si>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</si>
  <si>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</si>
  <si>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</si>
  <si>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</si>
  <si>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</si>
  <si>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</si>
  <si>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</si>
  <si>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</si>
  <si>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</si>
  <si>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</si>
  <si>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</si>
  <si>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</si>
  <si>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</si>
  <si>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</si>
  <si>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</si>
  <si>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</si>
  <si>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</si>
  <si>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</si>
  <si>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</si>
  <si>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</si>
  <si>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</si>
  <si>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</si>
  <si>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</si>
  <si>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</si>
  <si>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</si>
  <si>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</si>
  <si>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</si>
  <si>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</si>
  <si>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</si>
  <si>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</si>
  <si>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</si>
  <si>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</si>
  <si>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</si>
  <si>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</si>
  <si>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</si>
  <si>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</si>
  <si>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</si>
  <si>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</si>
  <si>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</si>
  <si>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</si>
  <si>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</si>
  <si>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</si>
  <si>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</si>
  <si>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</si>
  <si>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</si>
  <si>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</si>
  <si>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</si>
  <si>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</si>
  <si>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</si>
  <si>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</si>
  <si>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</si>
  <si>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</si>
  <si>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</si>
  <si>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</si>
  <si>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</si>
  <si>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</si>
  <si>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</si>
  <si>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</si>
  <si>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</si>
  <si>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</si>
  <si>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</si>
  <si>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</si>
  <si>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</si>
  <si>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</si>
  <si>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</si>
  <si>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</si>
  <si>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</si>
  <si>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</si>
  <si>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</si>
  <si>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</si>
  <si>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</si>
  <si>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</si>
  <si>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</si>
  <si>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</si>
  <si>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</si>
  <si>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</si>
  <si>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</si>
  <si>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</si>
  <si>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</si>
  <si>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</si>
  <si>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</si>
  <si>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</si>
  <si>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</si>
  <si>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</si>
  <si>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</si>
  <si>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</si>
  <si>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</si>
  <si>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</si>
  <si>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</si>
  <si>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</si>
  <si>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</si>
  <si>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</si>
  <si>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</si>
  <si>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</si>
  <si>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</si>
  <si>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</si>
  <si>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</si>
  <si>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</si>
  <si>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</si>
  <si>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</si>
  <si>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</si>
  <si>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</si>
  <si>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</si>
  <si>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</si>
  <si>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</si>
  <si>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</si>
  <si>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</si>
  <si>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</si>
  <si>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</si>
  <si>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</si>
  <si>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</si>
  <si>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</si>
  <si>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</si>
  <si>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</si>
  <si>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</si>
  <si>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</si>
  <si>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</si>
  <si>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</si>
  <si>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</si>
  <si>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</si>
  <si>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</si>
  <si>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</si>
  <si>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</si>
  <si>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</si>
  <si>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</si>
  <si>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</si>
  <si>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</si>
  <si>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</si>
  <si>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</si>
  <si>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</si>
  <si>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</si>
  <si>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</si>
  <si>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</si>
  <si>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</si>
  <si>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</si>
  <si>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</si>
  <si>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</si>
  <si>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</si>
  <si>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</si>
  <si>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</si>
  <si>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</si>
  <si>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</si>
  <si>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</si>
  <si>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</si>
  <si>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</si>
  <si>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</si>
  <si>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</si>
  <si>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</si>
  <si>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</si>
  <si>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</si>
  <si>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</si>
  <si>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</si>
  <si>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</si>
  <si>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</si>
  <si>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</si>
  <si>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</si>
  <si>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</si>
  <si>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</si>
  <si>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</si>
  <si>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</si>
  <si>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</si>
  <si>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</si>
  <si>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</si>
  <si>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</si>
  <si>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</si>
  <si>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</si>
  <si>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</si>
  <si>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</si>
  <si>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</si>
  <si>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</si>
  <si>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</si>
  <si>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</si>
  <si>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</si>
  <si>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</si>
  <si>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</si>
  <si>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</si>
  <si>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</si>
  <si>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</si>
  <si>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</si>
  <si>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</si>
  <si>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</si>
  <si>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</si>
  <si>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</si>
  <si>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</si>
  <si>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</si>
  <si>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</si>
  <si>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</si>
  <si>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</si>
  <si>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</si>
  <si>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</si>
  <si>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</si>
  <si>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</si>
  <si>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</si>
  <si>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</si>
  <si>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</si>
  <si>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</si>
  <si>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</si>
  <si>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</si>
  <si>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</si>
  <si>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</si>
  <si>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</si>
  <si>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</si>
  <si>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</si>
  <si>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</si>
  <si>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</si>
  <si>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</si>
  <si>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</si>
  <si>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</si>
  <si>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</si>
  <si>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</si>
  <si>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</si>
  <si>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</si>
  <si>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</si>
  <si>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</si>
  <si>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</si>
  <si>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</si>
  <si>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</si>
  <si>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</si>
  <si>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</si>
  <si>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</si>
  <si>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</si>
  <si>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</si>
  <si>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</si>
  <si>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</si>
  <si>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</si>
  <si>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</si>
  <si>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</si>
  <si>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</si>
  <si>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</si>
  <si>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</si>
  <si>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</si>
  <si>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</si>
  <si>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</si>
  <si>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</si>
  <si>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</si>
  <si>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</si>
  <si>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</si>
  <si>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</si>
  <si>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</si>
  <si>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</si>
  <si>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</si>
  <si>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</si>
  <si>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</si>
  <si>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</si>
  <si>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</si>
  <si>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</si>
  <si>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</si>
  <si>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</si>
  <si>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</si>
  <si>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</si>
  <si>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</si>
  <si>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</si>
  <si>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</si>
  <si>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</si>
  <si>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</si>
  <si>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</si>
  <si>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</si>
  <si>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</si>
  <si>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</si>
  <si>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</si>
  <si>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</si>
  <si>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</si>
  <si>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</si>
  <si>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</si>
  <si>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</si>
  <si>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</si>
  <si>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</si>
  <si>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</si>
  <si>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</si>
  <si>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</si>
  <si>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</si>
  <si>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</si>
  <si>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</si>
  <si>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</si>
  <si>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</si>
  <si>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</si>
  <si>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</si>
  <si>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</si>
  <si>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</si>
  <si>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</si>
  <si>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</si>
  <si>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</si>
  <si>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</si>
  <si>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</si>
  <si>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</si>
  <si>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</si>
  <si>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</si>
  <si>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</si>
  <si>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</si>
  <si>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</si>
  <si>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</si>
  <si>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</si>
  <si>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</si>
  <si>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</si>
  <si>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</si>
  <si>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</si>
  <si>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</si>
  <si>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</si>
  <si>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</si>
  <si>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</si>
  <si>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</si>
  <si>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</si>
  <si>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</si>
  <si>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</si>
  <si>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</si>
  <si>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</si>
  <si>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</si>
  <si>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</si>
  <si>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</si>
  <si>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</si>
  <si>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</si>
  <si>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</si>
  <si>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</si>
  <si>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</si>
  <si>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</si>
  <si>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</si>
  <si>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</si>
  <si>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</si>
  <si>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</si>
  <si>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</si>
  <si>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</si>
  <si>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</si>
  <si>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</si>
  <si>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</si>
  <si>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</si>
  <si>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</si>
  <si>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</si>
  <si>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</si>
  <si>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</si>
  <si>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</si>
  <si>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</si>
  <si>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</si>
  <si>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</si>
  <si>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</si>
  <si>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</si>
  <si>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</si>
  <si>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</si>
  <si>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</si>
  <si>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</si>
  <si>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</si>
  <si>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</si>
  <si>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</si>
  <si>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</si>
  <si>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</si>
  <si>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</si>
  <si>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</si>
  <si>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</si>
  <si>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</si>
  <si>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</si>
  <si>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</si>
  <si>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</si>
  <si>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</si>
  <si>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</si>
  <si>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</si>
  <si>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</si>
  <si>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</si>
  <si>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</si>
  <si>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</si>
  <si>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</si>
  <si>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</si>
  <si>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</si>
  <si>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</si>
  <si>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</si>
  <si>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</si>
  <si>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</si>
  <si>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</si>
  <si>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</si>
  <si>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</si>
  <si>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</si>
  <si>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</si>
  <si>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</si>
  <si>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</si>
  <si>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</si>
  <si>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</si>
  <si>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</si>
  <si>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</si>
  <si>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</si>
  <si>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</si>
  <si>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</si>
  <si>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</si>
  <si>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</si>
  <si>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</si>
  <si>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</si>
  <si>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</si>
  <si>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</si>
  <si>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</si>
  <si>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</si>
  <si>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</si>
  <si>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</si>
  <si>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</si>
  <si>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</si>
  <si>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</si>
  <si>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</si>
  <si>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</si>
  <si>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</si>
  <si>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</si>
  <si>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</si>
  <si>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</si>
  <si>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</si>
  <si>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</si>
  <si>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</si>
  <si>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</si>
  <si>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</si>
  <si>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</si>
  <si>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</si>
  <si>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</si>
  <si>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</si>
  <si>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</si>
  <si>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</si>
  <si>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</si>
  <si>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</si>
  <si>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</si>
  <si>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</si>
  <si>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</si>
  <si>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</si>
  <si>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</si>
  <si>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</si>
  <si>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</si>
  <si>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</si>
  <si>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</si>
  <si>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</si>
  <si>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</si>
  <si>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</si>
  <si>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</si>
  <si>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</si>
  <si>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</si>
  <si>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</si>
  <si>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</si>
  <si>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</si>
  <si>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</si>
  <si>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</si>
  <si>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</si>
  <si>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</si>
  <si>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</si>
  <si>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</si>
  <si>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</si>
  <si>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</si>
  <si>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</si>
  <si>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</si>
  <si>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</si>
  <si>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</si>
  <si>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</si>
  <si>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</si>
  <si>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</si>
  <si>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</si>
  <si>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</si>
  <si>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</si>
  <si>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</si>
  <si>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</si>
  <si>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</si>
  <si>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</si>
  <si>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</si>
  <si>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</si>
  <si>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</si>
  <si>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</si>
  <si>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</si>
  <si>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</si>
  <si>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</si>
  <si>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</si>
  <si>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</si>
  <si>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</si>
  <si>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</si>
  <si>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</si>
  <si>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</si>
  <si>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</si>
  <si>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</si>
  <si>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</si>
  <si>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</si>
  <si>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</si>
  <si>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</si>
  <si>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</si>
  <si>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</si>
  <si>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</si>
  <si>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</si>
  <si>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</si>
  <si>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</si>
  <si>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</si>
  <si>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</si>
  <si>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</si>
  <si>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</si>
  <si>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</si>
  <si>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</si>
  <si>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</si>
  <si>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</si>
  <si>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</si>
  <si>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</si>
  <si>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</si>
  <si>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</si>
  <si>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</si>
  <si>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</si>
  <si>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</si>
  <si>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</si>
  <si>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</si>
  <si>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</si>
  <si>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</si>
  <si>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</si>
  <si>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</si>
  <si>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</si>
  <si>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</si>
  <si>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</si>
  <si>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</si>
  <si>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</si>
  <si>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</si>
  <si>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</si>
  <si>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</si>
  <si>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</si>
  <si>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</si>
  <si>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</si>
  <si>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</si>
  <si>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</si>
  <si>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</si>
  <si>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</si>
  <si>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</si>
  <si>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</si>
  <si>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</si>
  <si>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</si>
  <si>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</si>
  <si>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</si>
  <si>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</si>
  <si>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</si>
  <si>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</si>
  <si>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</si>
  <si>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</si>
  <si>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</si>
  <si>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</si>
  <si>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</si>
  <si>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</si>
  <si>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</si>
  <si>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</si>
  <si>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</si>
  <si>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</si>
  <si>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</si>
  <si>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</si>
  <si>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</si>
  <si>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</si>
  <si>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</si>
  <si>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</si>
  <si>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</si>
  <si>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</si>
  <si>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</si>
  <si>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</si>
  <si>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</si>
  <si>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</si>
  <si>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</si>
  <si>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</si>
  <si>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</si>
  <si>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</si>
  <si>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</si>
  <si>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</si>
  <si>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</si>
  <si>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</si>
  <si>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</si>
  <si>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</si>
  <si>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</si>
  <si>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</si>
  <si>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</si>
  <si>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</si>
  <si>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</si>
  <si>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</si>
  <si>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</si>
  <si>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</si>
  <si>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</si>
  <si>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</si>
  <si>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</si>
  <si>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</si>
  <si>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</si>
  <si>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</si>
  <si>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</si>
  <si>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</si>
  <si>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</si>
  <si>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</si>
  <si>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</si>
  <si>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</si>
  <si>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</si>
  <si>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</si>
  <si>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</si>
  <si>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</si>
  <si>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</si>
  <si>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</si>
  <si>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</si>
  <si>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</si>
  <si>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</si>
  <si>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</si>
  <si>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</si>
  <si>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</si>
  <si>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</si>
  <si>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</si>
  <si>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</si>
  <si>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</si>
  <si>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</si>
  <si>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</si>
  <si>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</si>
  <si>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</si>
  <si>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</si>
  <si>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</si>
  <si>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</si>
  <si>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</si>
  <si>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</si>
  <si>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</si>
  <si>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</si>
  <si>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</si>
  <si>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</si>
  <si>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</si>
  <si>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</si>
  <si>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</si>
  <si>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</si>
  <si>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</si>
  <si>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</si>
  <si>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</si>
  <si>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</si>
  <si>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</si>
  <si>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</si>
  <si>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</si>
  <si>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</si>
  <si>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</si>
  <si>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</si>
  <si>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</si>
  <si>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</si>
  <si>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</si>
  <si>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</si>
  <si>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</si>
  <si>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</si>
  <si>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</si>
  <si>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</si>
  <si>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</si>
  <si>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</si>
  <si>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</si>
  <si>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</si>
  <si>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</si>
  <si>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</si>
  <si>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</si>
  <si>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</si>
  <si>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</si>
  <si>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</si>
  <si>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</si>
  <si>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</si>
  <si>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</si>
  <si>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</si>
  <si>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</si>
  <si>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</si>
  <si>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</si>
  <si>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</si>
  <si>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</si>
  <si>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</si>
  <si>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</si>
  <si>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</si>
  <si>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</si>
  <si>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</si>
  <si>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</si>
  <si>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</si>
  <si>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</si>
  <si>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</si>
  <si>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</si>
  <si>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</si>
  <si>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</si>
  <si>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</si>
  <si>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</si>
  <si>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</si>
  <si>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</si>
  <si>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</si>
  <si>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</si>
  <si>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</si>
  <si>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</si>
  <si>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</si>
  <si>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</si>
  <si>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</si>
  <si>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</si>
  <si>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</si>
  <si>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</si>
  <si>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</si>
  <si>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</si>
  <si>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</si>
  <si>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</si>
  <si>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</si>
  <si>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</si>
  <si>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</si>
  <si>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</si>
  <si>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</si>
  <si>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</si>
  <si>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</si>
  <si>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</si>
  <si>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</si>
  <si>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</si>
  <si>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</si>
  <si>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</si>
  <si>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</si>
  <si>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</si>
  <si>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</si>
  <si>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</si>
  <si>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</si>
  <si>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</si>
  <si>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</si>
  <si>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</si>
  <si>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</si>
  <si>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</si>
  <si>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</si>
  <si>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</si>
  <si>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</si>
  <si>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</si>
  <si>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</si>
  <si>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</si>
  <si>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</si>
  <si>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</si>
  <si>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</si>
  <si>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</si>
  <si>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</si>
  <si>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</si>
  <si>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</si>
  <si>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</si>
  <si>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</si>
  <si>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</si>
  <si>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</si>
  <si>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</si>
  <si>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</si>
  <si>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</si>
  <si>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</si>
  <si>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</si>
  <si>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</si>
  <si>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</si>
  <si>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</si>
  <si>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</si>
  <si>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</si>
  <si>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</si>
  <si>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</si>
  <si>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</si>
  <si>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</si>
  <si>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</si>
  <si>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</si>
  <si>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</si>
  <si>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</si>
  <si>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</si>
  <si>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</si>
  <si>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</si>
  <si>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</si>
  <si>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</si>
  <si>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</si>
  <si>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</si>
  <si>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</si>
  <si>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</si>
  <si>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</si>
  <si>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</si>
  <si>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</si>
  <si>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</si>
  <si>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</si>
  <si>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</si>
  <si>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</si>
  <si>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</si>
  <si>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</si>
  <si>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</si>
  <si>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</si>
  <si>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</si>
  <si>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</si>
  <si>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</si>
  <si>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</si>
  <si>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</si>
  <si>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</si>
  <si>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</si>
  <si>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</si>
  <si>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</si>
  <si>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</si>
  <si>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</si>
  <si>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</si>
  <si>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</si>
  <si>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</si>
  <si>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</si>
  <si>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</si>
  <si>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</si>
  <si>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</si>
  <si>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</si>
  <si>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</si>
  <si>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</si>
  <si>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</si>
  <si>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</si>
  <si>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</si>
  <si>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</si>
  <si>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</si>
  <si>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</si>
  <si>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</si>
  <si>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</si>
  <si>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</si>
  <si>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</si>
  <si>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</si>
  <si>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</si>
  <si>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</si>
  <si>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</si>
  <si>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</si>
  <si>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</si>
  <si>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</si>
  <si>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</si>
  <si>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</si>
  <si>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</si>
  <si>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</si>
  <si>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</si>
  <si>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</si>
  <si>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</si>
  <si>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</si>
  <si>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</si>
  <si>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</si>
  <si>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</si>
  <si>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</si>
  <si>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</si>
  <si>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</si>
  <si>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</si>
  <si>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</si>
  <si>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</si>
  <si>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</si>
  <si>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</si>
  <si>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</si>
  <si>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</si>
  <si>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</si>
  <si>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</si>
  <si>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</si>
  <si>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</si>
  <si>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</si>
  <si>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</si>
  <si>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</si>
  <si>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</si>
  <si>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</si>
  <si>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</si>
  <si>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</si>
  <si>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</si>
  <si>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</si>
  <si>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</si>
  <si>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</si>
  <si>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</si>
  <si>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</si>
  <si>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</si>
  <si>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</si>
  <si>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</si>
  <si>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</si>
  <si>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</si>
  <si>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</si>
  <si>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</si>
  <si>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</si>
  <si>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</si>
  <si>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</si>
  <si>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</si>
  <si>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</si>
  <si>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</si>
  <si>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</si>
  <si>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</si>
  <si>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</si>
  <si>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</si>
  <si>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</si>
  <si>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</si>
  <si>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</si>
  <si>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</si>
  <si>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</si>
  <si>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</si>
  <si>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</si>
  <si>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</si>
  <si>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</si>
  <si>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</si>
  <si>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</si>
  <si>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</si>
  <si>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</si>
  <si>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</si>
  <si>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</si>
  <si>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</si>
  <si>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</si>
  <si>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</si>
  <si>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</si>
  <si>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</si>
  <si>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</si>
  <si>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</si>
  <si>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</si>
  <si>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</si>
  <si>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</si>
  <si>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</si>
  <si>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</si>
  <si>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</si>
  <si>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</si>
  <si>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</si>
  <si>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</si>
  <si>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</si>
  <si>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</si>
  <si>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</si>
  <si>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</si>
  <si>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</si>
  <si>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</si>
  <si>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</si>
  <si>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</si>
  <si>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</si>
  <si>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</si>
  <si>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</si>
  <si>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</si>
  <si>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</si>
  <si>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</si>
  <si>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</si>
  <si>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</si>
  <si>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</si>
  <si>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</si>
  <si>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</si>
  <si>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</si>
  <si>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</si>
  <si>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</si>
  <si>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</si>
  <si>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</si>
  <si>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</si>
  <si>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</si>
  <si>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</si>
  <si>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</si>
  <si>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</si>
  <si>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</si>
  <si>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</si>
  <si>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</si>
  <si>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</si>
  <si>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</si>
  <si>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</si>
  <si>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</si>
  <si>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</si>
  <si>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</si>
  <si>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</si>
  <si>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</si>
  <si>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</si>
  <si>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</si>
  <si>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</si>
  <si>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</si>
  <si>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</si>
  <si>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</si>
  <si>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</si>
  <si>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</si>
  <si>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</si>
  <si>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</si>
  <si>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</si>
  <si>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</si>
  <si>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</si>
  <si>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</si>
  <si>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</si>
  <si>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</si>
  <si>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</si>
  <si>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</si>
  <si>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</si>
  <si>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</si>
  <si>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</si>
  <si>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</si>
  <si>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</si>
  <si>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</si>
  <si>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</si>
  <si>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</si>
  <si>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</si>
  <si>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</si>
  <si>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</si>
  <si>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</si>
  <si>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</si>
  <si>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</si>
  <si>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</si>
  <si>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</si>
  <si>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</si>
  <si>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</si>
  <si>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</si>
  <si>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</si>
  <si>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</si>
  <si>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</si>
  <si>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</si>
  <si>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</si>
  <si>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</si>
  <si>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</si>
  <si>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</si>
  <si>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</si>
  <si>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</si>
  <si>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</si>
  <si>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</si>
  <si>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</si>
  <si>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</si>
  <si>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</si>
  <si>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</si>
  <si>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</si>
  <si>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</si>
  <si>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</si>
  <si>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</si>
  <si>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</si>
  <si>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</si>
  <si>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</si>
  <si>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</si>
  <si>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</si>
  <si>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</si>
  <si>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</si>
  <si>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</si>
  <si>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</si>
  <si>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</si>
  <si>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</si>
  <si>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</si>
  <si>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</si>
  <si>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</si>
  <si>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</si>
  <si>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</si>
  <si>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</si>
  <si>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</si>
  <si>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</si>
  <si>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</si>
  <si>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</si>
  <si>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</si>
  <si>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</si>
  <si>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</si>
  <si>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</si>
  <si>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</si>
  <si>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</si>
  <si>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</si>
  <si>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</si>
  <si>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</si>
  <si>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</si>
  <si>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</si>
  <si>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</si>
  <si>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</si>
  <si>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</si>
  <si>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</si>
  <si>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</si>
  <si>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</si>
  <si>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</si>
  <si>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</si>
  <si>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</si>
  <si>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</si>
  <si>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</si>
  <si>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</si>
  <si>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</si>
  <si>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</si>
  <si>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</si>
  <si>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</si>
  <si>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</si>
  <si>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</si>
  <si>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</si>
  <si>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</si>
  <si>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</si>
  <si>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</si>
  <si>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</si>
  <si>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</si>
  <si>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</si>
  <si>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</si>
  <si>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</si>
  <si>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</si>
  <si>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</si>
  <si>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</si>
  <si>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</si>
  <si>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</si>
  <si>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</si>
  <si>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</si>
  <si>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</si>
  <si>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</si>
  <si>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</si>
  <si>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</si>
  <si>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</si>
  <si>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</si>
  <si>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</si>
  <si>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</si>
  <si>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</si>
  <si>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</si>
  <si>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</si>
  <si>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</si>
  <si>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</si>
  <si>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</si>
  <si>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</si>
  <si>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</si>
  <si>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</si>
  <si>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</si>
  <si>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</si>
  <si>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</si>
  <si>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</si>
  <si>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</si>
  <si>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</si>
  <si>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</si>
  <si>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</si>
  <si>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</si>
  <si>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</si>
  <si>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</si>
  <si>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</si>
  <si>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</si>
  <si>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</si>
  <si>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</si>
  <si>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</si>
  <si>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</si>
  <si>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</si>
  <si>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</si>
  <si>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</si>
  <si>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</si>
  <si>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</si>
  <si>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</si>
  <si>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</si>
  <si>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</si>
  <si>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</si>
  <si>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</si>
  <si>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</si>
  <si>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</si>
  <si>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</si>
  <si>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</si>
  <si>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</si>
  <si>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</si>
  <si>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</si>
  <si>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</si>
  <si>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</si>
  <si>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</si>
  <si>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</si>
  <si>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</si>
  <si>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</si>
  <si>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</si>
  <si>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</si>
  <si>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</si>
  <si>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</si>
  <si>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</si>
  <si>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</si>
  <si>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</si>
  <si>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</si>
  <si>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</si>
  <si>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</si>
  <si>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</si>
  <si>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</si>
  <si>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</si>
  <si>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</si>
  <si>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</si>
  <si>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</si>
  <si>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</si>
  <si>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</si>
  <si>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</si>
  <si>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</si>
  <si>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</si>
  <si>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</si>
  <si>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</si>
  <si>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</si>
  <si>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</si>
  <si>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</si>
  <si>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</si>
  <si>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</si>
  <si>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</si>
  <si>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</si>
  <si>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</si>
  <si>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</si>
  <si>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</si>
  <si>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</si>
  <si>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</si>
  <si>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</si>
  <si>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</si>
  <si>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</si>
  <si>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</si>
  <si>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</si>
  <si>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</si>
  <si>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</si>
  <si>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</si>
  <si>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</si>
  <si>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</si>
  <si>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</si>
  <si>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</si>
  <si>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</si>
  <si>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</si>
  <si>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</si>
  <si>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</si>
  <si>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</si>
  <si>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</si>
  <si>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</si>
  <si>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</si>
  <si>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</si>
  <si>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</si>
  <si>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</si>
  <si>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</si>
  <si>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</si>
  <si>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</si>
  <si>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</si>
  <si>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</si>
  <si>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</si>
  <si>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</si>
  <si>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</si>
  <si>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</si>
  <si>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</si>
  <si>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</si>
  <si>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</si>
  <si>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</si>
  <si>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</si>
  <si>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</si>
  <si>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</si>
  <si>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</si>
  <si>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</si>
  <si>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</si>
  <si>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</si>
  <si>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</si>
  <si>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</si>
  <si>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</si>
  <si>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</si>
  <si>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</si>
  <si>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</si>
  <si>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</si>
  <si>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</si>
  <si>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</si>
  <si>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</si>
  <si>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</si>
  <si>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</si>
  <si>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</si>
  <si>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</si>
  <si>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</si>
  <si>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</si>
  <si>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</si>
  <si>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</si>
  <si>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</si>
  <si>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</si>
  <si>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</si>
  <si>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</si>
  <si>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</si>
  <si>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</si>
  <si>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</si>
  <si>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</si>
  <si>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</si>
  <si>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</si>
  <si>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</si>
  <si>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</si>
  <si>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</si>
  <si>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</si>
  <si>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</si>
  <si>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</si>
  <si>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</si>
  <si>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</si>
  <si>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</si>
  <si>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</si>
  <si>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</si>
  <si>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</si>
  <si>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</si>
  <si>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</si>
  <si>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</si>
  <si>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</si>
  <si>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</si>
  <si>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</si>
  <si>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</si>
  <si>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</si>
  <si>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</si>
  <si>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</si>
  <si>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</si>
  <si>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</si>
  <si>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</si>
  <si>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</si>
  <si>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</si>
  <si>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</si>
  <si>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</si>
  <si>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</si>
  <si>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</si>
  <si>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</si>
  <si>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</si>
  <si>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</si>
  <si>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</si>
  <si>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</si>
  <si>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</si>
  <si>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</si>
  <si>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</si>
  <si>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</si>
  <si>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</si>
  <si>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</si>
  <si>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</si>
  <si>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</si>
  <si>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</si>
  <si>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</si>
  <si>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</si>
  <si>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</si>
  <si>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</si>
  <si>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</si>
  <si>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</si>
  <si>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</si>
  <si>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</si>
  <si>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</si>
  <si>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</si>
  <si>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</si>
  <si>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</si>
  <si>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</si>
  <si>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</si>
  <si>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</si>
  <si>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</si>
  <si>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</si>
  <si>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</si>
  <si>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</si>
  <si>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</si>
  <si>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</si>
  <si>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</si>
  <si>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</si>
  <si>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</si>
  <si>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</si>
  <si>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</si>
  <si>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</si>
  <si>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</si>
  <si>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</si>
  <si>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</si>
  <si>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</si>
  <si>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</si>
  <si>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</si>
  <si>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</si>
  <si>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</si>
  <si>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</si>
  <si>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</si>
  <si>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</si>
  <si>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</si>
  <si>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</si>
  <si>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</si>
  <si>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</si>
  <si>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</si>
  <si>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</si>
  <si>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</si>
  <si>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</si>
  <si>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</si>
  <si>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</si>
  <si>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</si>
  <si>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</si>
  <si>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</si>
  <si>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</si>
  <si>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</si>
  <si>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</si>
  <si>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</si>
  <si>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</si>
  <si>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</si>
  <si>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</si>
  <si>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</si>
  <si>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</si>
  <si>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</si>
  <si>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</si>
  <si>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</si>
  <si>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</si>
  <si>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</si>
  <si>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</si>
  <si>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</si>
  <si>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</si>
  <si>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</si>
  <si>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</si>
  <si>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</si>
  <si>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</si>
  <si>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</si>
  <si>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</si>
  <si>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</si>
  <si>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</si>
  <si>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</si>
  <si>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</si>
  <si>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</si>
  <si>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</si>
  <si>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</si>
  <si>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</si>
  <si>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</si>
  <si>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</si>
  <si>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</si>
  <si>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</si>
  <si>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</si>
  <si>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</si>
  <si>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</si>
  <si>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</si>
  <si>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</si>
  <si>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</si>
  <si>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</si>
  <si>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</si>
  <si>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</si>
  <si>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</si>
  <si>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</si>
  <si>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</si>
  <si>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</si>
  <si>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</si>
  <si>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</si>
  <si>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</si>
  <si>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</si>
  <si>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</si>
  <si>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</si>
  <si>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</si>
  <si>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</si>
  <si>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</si>
  <si>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</si>
  <si>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</si>
  <si>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</si>
  <si>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</si>
  <si>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</si>
  <si>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</si>
  <si>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</si>
  <si>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</si>
  <si>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</si>
  <si>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</si>
  <si>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</si>
  <si>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</si>
  <si>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</si>
  <si>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</si>
  <si>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</si>
  <si>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</si>
  <si>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</si>
  <si>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</si>
  <si>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</si>
  <si>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</si>
  <si>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</si>
  <si>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</si>
  <si>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</si>
  <si>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</si>
  <si>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</si>
  <si>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</si>
  <si>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</si>
  <si>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</si>
  <si>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</si>
  <si>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</si>
  <si>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</si>
  <si>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</si>
  <si>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</si>
  <si>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</si>
  <si>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</si>
  <si>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</si>
  <si>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</si>
  <si>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</si>
  <si>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</si>
  <si>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</si>
  <si>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</si>
  <si>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</si>
  <si>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</si>
  <si>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</si>
  <si>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</si>
  <si>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</si>
  <si>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</si>
  <si>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</si>
  <si>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</si>
  <si>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</si>
  <si>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</si>
  <si>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</si>
  <si>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</si>
  <si>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</si>
  <si>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</si>
  <si>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</si>
  <si>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</si>
  <si>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</si>
  <si>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</si>
  <si>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</si>
  <si>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</si>
  <si>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</si>
  <si>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</si>
  <si>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</si>
  <si>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</si>
  <si>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</si>
  <si>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</si>
  <si>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</si>
  <si>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</si>
  <si>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</si>
  <si>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</si>
  <si>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</si>
  <si>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</si>
  <si>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</si>
  <si>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</si>
  <si>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</si>
  <si>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</si>
  <si>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</si>
  <si>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</si>
  <si>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</si>
  <si>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</si>
  <si>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</si>
  <si>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</si>
  <si>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</si>
  <si>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</si>
  <si>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</si>
  <si>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</si>
  <si>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</si>
  <si>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</si>
  <si>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</si>
  <si>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</si>
  <si>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</si>
  <si>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</si>
  <si>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</si>
  <si>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</si>
  <si>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</si>
  <si>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</si>
  <si>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</si>
  <si>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</si>
  <si>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</si>
  <si>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</si>
  <si>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</si>
  <si>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</si>
  <si>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</si>
  <si>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</si>
  <si>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</si>
  <si>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</si>
  <si>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</si>
  <si>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</si>
  <si>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</si>
  <si>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</si>
  <si>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</si>
  <si>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</si>
  <si>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</si>
  <si>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</si>
  <si>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</si>
  <si>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</si>
  <si>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</si>
  <si>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</si>
  <si>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</si>
  <si>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</si>
  <si>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</si>
  <si>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</si>
  <si>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</si>
  <si>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</si>
  <si>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</si>
  <si>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</si>
  <si>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</si>
  <si>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</si>
  <si>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</si>
  <si>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</si>
  <si>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</si>
  <si>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</si>
  <si>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</si>
  <si>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</si>
  <si>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</si>
  <si>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</si>
  <si>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</si>
  <si>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</si>
  <si>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</si>
  <si>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</si>
  <si>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</si>
  <si>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</si>
  <si>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</si>
  <si>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</si>
  <si>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</si>
  <si>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</si>
  <si>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</si>
  <si>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</si>
  <si>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</si>
  <si>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</si>
  <si>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</si>
  <si>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</si>
  <si>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</si>
  <si>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</si>
  <si>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</si>
  <si>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</si>
  <si>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</si>
  <si>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</si>
  <si>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</si>
  <si>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</si>
  <si>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</si>
  <si>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</si>
  <si>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</si>
  <si>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</si>
  <si>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</si>
  <si>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</si>
  <si>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</si>
  <si>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</si>
  <si>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</si>
  <si>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</si>
  <si>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</si>
  <si>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</si>
  <si>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</si>
  <si>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</si>
  <si>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</si>
  <si>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</si>
  <si>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</si>
  <si>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</si>
  <si>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</si>
  <si>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А.В. Ігнатьєва</t>
  </si>
  <si>
    <t>І.П. Нескоромна</t>
  </si>
  <si>
    <t>(056) 745-07-01</t>
  </si>
  <si>
    <t>neskoromna@dp.court.gov.ua</t>
  </si>
  <si>
    <t>(056) 374-73-64</t>
  </si>
  <si>
    <t>2 лютого 2016 року</t>
  </si>
  <si>
    <t>2015 рік</t>
  </si>
  <si>
    <t>ТУ ДСА України в Днiпропетровській областi</t>
  </si>
  <si>
    <t>49000. Дніпропетровська область</t>
  </si>
  <si>
    <t>м. Дніпропетровськ</t>
  </si>
  <si>
    <t>пр. Карла Маркса</t>
  </si>
  <si>
    <t>57 к.301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</si>
</sst>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1">
      <selection activeCell="AZ1594" sqref="AZ1594:BA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922</v>
      </c>
      <c r="B6" s="195" t="s">
        <v>924</v>
      </c>
      <c r="C6" s="198" t="s">
        <v>84</v>
      </c>
      <c r="D6" s="14"/>
      <c r="E6" s="191" t="s">
        <v>917</v>
      </c>
      <c r="F6" s="181" t="s">
        <v>920</v>
      </c>
      <c r="G6" s="182"/>
      <c r="H6" s="182"/>
      <c r="I6" s="183"/>
      <c r="J6" s="181" t="s">
        <v>1443</v>
      </c>
      <c r="K6" s="182"/>
      <c r="L6" s="182"/>
      <c r="M6" s="182"/>
      <c r="N6" s="182"/>
      <c r="O6" s="182"/>
      <c r="P6" s="182"/>
      <c r="Q6" s="182"/>
      <c r="R6" s="183"/>
      <c r="S6" s="181" t="s">
        <v>1461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1485</v>
      </c>
      <c r="AL6" s="172"/>
      <c r="AM6" s="172"/>
      <c r="AN6" s="172" t="s">
        <v>1489</v>
      </c>
      <c r="AO6" s="180"/>
      <c r="AP6" s="180"/>
      <c r="AQ6" s="180"/>
      <c r="AR6" s="172" t="s">
        <v>1494</v>
      </c>
      <c r="AS6" s="172" t="s">
        <v>1496</v>
      </c>
      <c r="AT6" s="184" t="s">
        <v>1492</v>
      </c>
      <c r="AU6" s="172"/>
      <c r="AV6" s="172"/>
      <c r="AW6" s="172"/>
      <c r="AX6" s="172"/>
      <c r="AY6" s="172"/>
      <c r="AZ6" s="172"/>
      <c r="BA6" s="172"/>
      <c r="BB6" s="172"/>
      <c r="BC6" s="172" t="s">
        <v>1492</v>
      </c>
      <c r="BD6" s="172"/>
      <c r="BE6" s="172"/>
      <c r="BF6" s="172"/>
      <c r="BG6" s="172"/>
      <c r="BH6" s="172"/>
      <c r="BI6" s="172"/>
      <c r="BJ6" s="172"/>
      <c r="BK6" s="172"/>
      <c r="BL6" s="171" t="s">
        <v>1495</v>
      </c>
      <c r="BM6" s="191" t="s">
        <v>2263</v>
      </c>
    </row>
    <row r="7" spans="1:65" ht="21.75" customHeight="1">
      <c r="A7" s="194"/>
      <c r="B7" s="196"/>
      <c r="C7" s="199"/>
      <c r="D7" s="15"/>
      <c r="E7" s="192"/>
      <c r="F7" s="187" t="s">
        <v>921</v>
      </c>
      <c r="G7" s="187" t="s">
        <v>1367</v>
      </c>
      <c r="H7" s="186" t="s">
        <v>1447</v>
      </c>
      <c r="I7" s="187" t="s">
        <v>1437</v>
      </c>
      <c r="J7" s="175" t="s">
        <v>1444</v>
      </c>
      <c r="K7" s="175" t="s">
        <v>1457</v>
      </c>
      <c r="L7" s="175" t="s">
        <v>1450</v>
      </c>
      <c r="M7" s="175" t="s">
        <v>1440</v>
      </c>
      <c r="N7" s="175" t="s">
        <v>1454</v>
      </c>
      <c r="O7" s="171" t="s">
        <v>1460</v>
      </c>
      <c r="P7" s="171" t="s">
        <v>1451</v>
      </c>
      <c r="Q7" s="171" t="s">
        <v>1464</v>
      </c>
      <c r="R7" s="201" t="s">
        <v>1465</v>
      </c>
      <c r="S7" s="181" t="s">
        <v>1462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1493</v>
      </c>
      <c r="AU7" s="172"/>
      <c r="AV7" s="172"/>
      <c r="AW7" s="172"/>
      <c r="AX7" s="172"/>
      <c r="AY7" s="172"/>
      <c r="AZ7" s="172"/>
      <c r="BA7" s="172"/>
      <c r="BB7" s="172"/>
      <c r="BC7" s="172" t="s">
        <v>1493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1463</v>
      </c>
      <c r="T8" s="172" t="s">
        <v>1470</v>
      </c>
      <c r="U8" s="172"/>
      <c r="V8" s="172"/>
      <c r="W8" s="172"/>
      <c r="X8" s="172"/>
      <c r="Y8" s="172" t="s">
        <v>1470</v>
      </c>
      <c r="Z8" s="172"/>
      <c r="AA8" s="172"/>
      <c r="AB8" s="172" t="s">
        <v>1473</v>
      </c>
      <c r="AC8" s="172" t="s">
        <v>1477</v>
      </c>
      <c r="AD8" s="172" t="s">
        <v>1481</v>
      </c>
      <c r="AE8" s="172" t="s">
        <v>1478</v>
      </c>
      <c r="AF8" s="172" t="s">
        <v>1480</v>
      </c>
      <c r="AG8" s="172" t="s">
        <v>1482</v>
      </c>
      <c r="AH8" s="172" t="s">
        <v>1479</v>
      </c>
      <c r="AI8" s="172" t="s">
        <v>1483</v>
      </c>
      <c r="AJ8" s="172" t="s">
        <v>1484</v>
      </c>
      <c r="AK8" s="172" t="s">
        <v>1486</v>
      </c>
      <c r="AL8" s="172" t="s">
        <v>1487</v>
      </c>
      <c r="AM8" s="172" t="s">
        <v>1465</v>
      </c>
      <c r="AN8" s="172" t="s">
        <v>1479</v>
      </c>
      <c r="AO8" s="172" t="s">
        <v>1490</v>
      </c>
      <c r="AP8" s="172" t="s">
        <v>1488</v>
      </c>
      <c r="AQ8" s="172" t="s">
        <v>1491</v>
      </c>
      <c r="AR8" s="172"/>
      <c r="AS8" s="172"/>
      <c r="AT8" s="171" t="s">
        <v>1463</v>
      </c>
      <c r="AU8" s="172" t="s">
        <v>1470</v>
      </c>
      <c r="AV8" s="172"/>
      <c r="AW8" s="172"/>
      <c r="AX8" s="172"/>
      <c r="AY8" s="172"/>
      <c r="AZ8" s="172"/>
      <c r="BA8" s="172"/>
      <c r="BB8" s="172"/>
      <c r="BC8" s="172" t="s">
        <v>1473</v>
      </c>
      <c r="BD8" s="172" t="s">
        <v>1477</v>
      </c>
      <c r="BE8" s="172" t="s">
        <v>1481</v>
      </c>
      <c r="BF8" s="172" t="s">
        <v>1478</v>
      </c>
      <c r="BG8" s="172" t="s">
        <v>1480</v>
      </c>
      <c r="BH8" s="172" t="s">
        <v>1482</v>
      </c>
      <c r="BI8" s="172" t="s">
        <v>1479</v>
      </c>
      <c r="BJ8" s="172" t="s">
        <v>1483</v>
      </c>
      <c r="BK8" s="172" t="s">
        <v>1484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1471</v>
      </c>
      <c r="U9" s="172" t="s">
        <v>1466</v>
      </c>
      <c r="V9" s="172"/>
      <c r="W9" s="172"/>
      <c r="X9" s="172"/>
      <c r="Y9" s="172" t="s">
        <v>1466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1471</v>
      </c>
      <c r="AV9" s="172" t="s">
        <v>1466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3</v>
      </c>
      <c r="F14" s="26">
        <f aca="true" t="shared" si="0" ref="F14:BM14">SUM(F15:F30)</f>
        <v>3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3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>
      <c r="A19" s="5">
        <v>6</v>
      </c>
      <c r="B19" s="10" t="s">
        <v>931</v>
      </c>
      <c r="C19" s="18" t="s">
        <v>89</v>
      </c>
      <c r="D19" s="18"/>
      <c r="E19" s="29">
        <v>3</v>
      </c>
      <c r="F19" s="29">
        <v>3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>
        <v>3</v>
      </c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1583</v>
      </c>
      <c r="F31" s="26">
        <f aca="true" t="shared" si="1" ref="F31:BM31">SUM(F32:F95)</f>
        <v>823</v>
      </c>
      <c r="G31" s="26">
        <f t="shared" si="1"/>
        <v>2</v>
      </c>
      <c r="H31" s="26">
        <f t="shared" si="1"/>
        <v>14</v>
      </c>
      <c r="I31" s="26">
        <f t="shared" si="1"/>
        <v>744</v>
      </c>
      <c r="J31" s="26">
        <f t="shared" si="1"/>
        <v>0</v>
      </c>
      <c r="K31" s="26">
        <f t="shared" si="1"/>
        <v>2</v>
      </c>
      <c r="L31" s="26">
        <f t="shared" si="1"/>
        <v>159</v>
      </c>
      <c r="M31" s="26">
        <f t="shared" si="1"/>
        <v>3</v>
      </c>
      <c r="N31" s="26">
        <f t="shared" si="1"/>
        <v>5</v>
      </c>
      <c r="O31" s="26">
        <f t="shared" si="1"/>
        <v>0</v>
      </c>
      <c r="P31" s="26">
        <f t="shared" si="1"/>
        <v>0</v>
      </c>
      <c r="Q31" s="26">
        <f t="shared" si="1"/>
        <v>6</v>
      </c>
      <c r="R31" s="26">
        <f t="shared" si="1"/>
        <v>569</v>
      </c>
      <c r="S31" s="26">
        <f t="shared" si="1"/>
        <v>5</v>
      </c>
      <c r="T31" s="26">
        <f t="shared" si="1"/>
        <v>258</v>
      </c>
      <c r="U31" s="26">
        <f t="shared" si="1"/>
        <v>4</v>
      </c>
      <c r="V31" s="26">
        <f t="shared" si="1"/>
        <v>14</v>
      </c>
      <c r="W31" s="26">
        <f t="shared" si="1"/>
        <v>6</v>
      </c>
      <c r="X31" s="26">
        <f t="shared" si="1"/>
        <v>59</v>
      </c>
      <c r="Y31" s="26">
        <f t="shared" si="1"/>
        <v>132</v>
      </c>
      <c r="Z31" s="26">
        <f t="shared" si="1"/>
        <v>43</v>
      </c>
      <c r="AA31" s="26">
        <f t="shared" si="1"/>
        <v>0</v>
      </c>
      <c r="AB31" s="26">
        <f t="shared" si="1"/>
        <v>13</v>
      </c>
      <c r="AC31" s="26">
        <f t="shared" si="1"/>
        <v>0</v>
      </c>
      <c r="AD31" s="26">
        <f t="shared" si="1"/>
        <v>9</v>
      </c>
      <c r="AE31" s="26">
        <f t="shared" si="1"/>
        <v>7</v>
      </c>
      <c r="AF31" s="26">
        <f t="shared" si="1"/>
        <v>0</v>
      </c>
      <c r="AG31" s="26">
        <f t="shared" si="1"/>
        <v>130</v>
      </c>
      <c r="AH31" s="26">
        <f t="shared" si="1"/>
        <v>182</v>
      </c>
      <c r="AI31" s="26">
        <f t="shared" si="1"/>
        <v>0</v>
      </c>
      <c r="AJ31" s="26">
        <f t="shared" si="1"/>
        <v>0</v>
      </c>
      <c r="AK31" s="26">
        <f t="shared" si="1"/>
        <v>197</v>
      </c>
      <c r="AL31" s="26">
        <f t="shared" si="1"/>
        <v>17</v>
      </c>
      <c r="AM31" s="26">
        <f t="shared" si="1"/>
        <v>5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12</v>
      </c>
      <c r="AR31" s="26">
        <f t="shared" si="1"/>
        <v>93</v>
      </c>
      <c r="AS31" s="26">
        <f t="shared" si="1"/>
        <v>62</v>
      </c>
      <c r="AT31" s="26">
        <f t="shared" si="1"/>
        <v>0</v>
      </c>
      <c r="AU31" s="26">
        <f t="shared" si="1"/>
        <v>55</v>
      </c>
      <c r="AV31" s="26">
        <f t="shared" si="1"/>
        <v>4</v>
      </c>
      <c r="AW31" s="26">
        <f t="shared" si="1"/>
        <v>4</v>
      </c>
      <c r="AX31" s="26">
        <f t="shared" si="1"/>
        <v>6</v>
      </c>
      <c r="AY31" s="26">
        <f t="shared" si="1"/>
        <v>11</v>
      </c>
      <c r="AZ31" s="26">
        <f t="shared" si="1"/>
        <v>22</v>
      </c>
      <c r="BA31" s="26">
        <f t="shared" si="1"/>
        <v>7</v>
      </c>
      <c r="BB31" s="26">
        <f t="shared" si="1"/>
        <v>1</v>
      </c>
      <c r="BC31" s="26">
        <f t="shared" si="1"/>
        <v>1</v>
      </c>
      <c r="BD31" s="26">
        <f t="shared" si="1"/>
        <v>0</v>
      </c>
      <c r="BE31" s="26">
        <f t="shared" si="1"/>
        <v>1</v>
      </c>
      <c r="BF31" s="26">
        <f t="shared" si="1"/>
        <v>0</v>
      </c>
      <c r="BG31" s="26">
        <f t="shared" si="1"/>
        <v>0</v>
      </c>
      <c r="BH31" s="26">
        <f t="shared" si="1"/>
        <v>1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24</v>
      </c>
      <c r="BM31" s="26">
        <f t="shared" si="1"/>
        <v>0</v>
      </c>
    </row>
    <row r="32" spans="1:65" ht="12.75" customHeight="1">
      <c r="A32" s="5">
        <v>19</v>
      </c>
      <c r="B32" s="10" t="s">
        <v>936</v>
      </c>
      <c r="C32" s="18" t="s">
        <v>95</v>
      </c>
      <c r="D32" s="18"/>
      <c r="E32" s="29">
        <v>78</v>
      </c>
      <c r="F32" s="29">
        <v>71</v>
      </c>
      <c r="G32" s="29"/>
      <c r="H32" s="29">
        <v>5</v>
      </c>
      <c r="I32" s="29">
        <v>2</v>
      </c>
      <c r="J32" s="29"/>
      <c r="K32" s="29"/>
      <c r="L32" s="29"/>
      <c r="M32" s="29"/>
      <c r="N32" s="29"/>
      <c r="O32" s="29"/>
      <c r="P32" s="29"/>
      <c r="Q32" s="29">
        <v>1</v>
      </c>
      <c r="R32" s="29">
        <v>1</v>
      </c>
      <c r="S32" s="29"/>
      <c r="T32" s="29">
        <v>71</v>
      </c>
      <c r="U32" s="29"/>
      <c r="V32" s="29"/>
      <c r="W32" s="29"/>
      <c r="X32" s="29">
        <v>3</v>
      </c>
      <c r="Y32" s="29">
        <v>54</v>
      </c>
      <c r="Z32" s="29">
        <v>14</v>
      </c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>
        <v>1</v>
      </c>
      <c r="AR32" s="29">
        <v>13</v>
      </c>
      <c r="AS32" s="29">
        <v>7</v>
      </c>
      <c r="AT32" s="29"/>
      <c r="AU32" s="29">
        <v>7</v>
      </c>
      <c r="AV32" s="29"/>
      <c r="AW32" s="29"/>
      <c r="AX32" s="29"/>
      <c r="AY32" s="29"/>
      <c r="AZ32" s="29">
        <v>5</v>
      </c>
      <c r="BA32" s="29">
        <v>2</v>
      </c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>
        <v>4</v>
      </c>
      <c r="BM32" s="26"/>
    </row>
    <row r="33" spans="1:65" ht="12.75" customHeight="1">
      <c r="A33" s="5">
        <v>20</v>
      </c>
      <c r="B33" s="10" t="s">
        <v>937</v>
      </c>
      <c r="C33" s="18" t="s">
        <v>95</v>
      </c>
      <c r="D33" s="18"/>
      <c r="E33" s="26">
        <v>37</v>
      </c>
      <c r="F33" s="29">
        <v>36</v>
      </c>
      <c r="G33" s="29"/>
      <c r="H33" s="29">
        <v>1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>
        <v>5</v>
      </c>
      <c r="T33" s="29">
        <v>31</v>
      </c>
      <c r="U33" s="29"/>
      <c r="V33" s="29"/>
      <c r="W33" s="29"/>
      <c r="X33" s="29"/>
      <c r="Y33" s="29">
        <v>2</v>
      </c>
      <c r="Z33" s="29">
        <v>29</v>
      </c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>
        <v>11</v>
      </c>
      <c r="AR33" s="29">
        <v>26</v>
      </c>
      <c r="AS33" s="29">
        <v>7</v>
      </c>
      <c r="AT33" s="29"/>
      <c r="AU33" s="29">
        <v>6</v>
      </c>
      <c r="AV33" s="29"/>
      <c r="AW33" s="29"/>
      <c r="AX33" s="29"/>
      <c r="AY33" s="29"/>
      <c r="AZ33" s="29"/>
      <c r="BA33" s="29">
        <v>5</v>
      </c>
      <c r="BB33" s="29">
        <v>1</v>
      </c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>
      <c r="A36" s="5">
        <v>23</v>
      </c>
      <c r="B36" s="10">
        <v>118</v>
      </c>
      <c r="C36" s="18" t="s">
        <v>98</v>
      </c>
      <c r="D36" s="18"/>
      <c r="E36" s="29">
        <v>4</v>
      </c>
      <c r="F36" s="29">
        <v>4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>
        <v>1</v>
      </c>
      <c r="U36" s="29"/>
      <c r="V36" s="29">
        <v>1</v>
      </c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>
        <v>3</v>
      </c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938</v>
      </c>
      <c r="C37" s="18" t="s">
        <v>99</v>
      </c>
      <c r="D37" s="18"/>
      <c r="E37" s="29">
        <v>20</v>
      </c>
      <c r="F37" s="29">
        <v>20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>
        <v>5</v>
      </c>
      <c r="U37" s="29"/>
      <c r="V37" s="29">
        <v>1</v>
      </c>
      <c r="W37" s="29"/>
      <c r="X37" s="29">
        <v>4</v>
      </c>
      <c r="Y37" s="29"/>
      <c r="Z37" s="29"/>
      <c r="AA37" s="29"/>
      <c r="AB37" s="29">
        <v>1</v>
      </c>
      <c r="AC37" s="29"/>
      <c r="AD37" s="29"/>
      <c r="AE37" s="29"/>
      <c r="AF37" s="29"/>
      <c r="AG37" s="29"/>
      <c r="AH37" s="29"/>
      <c r="AI37" s="29"/>
      <c r="AJ37" s="29"/>
      <c r="AK37" s="29">
        <v>13</v>
      </c>
      <c r="AL37" s="29">
        <v>1</v>
      </c>
      <c r="AM37" s="29"/>
      <c r="AN37" s="29"/>
      <c r="AO37" s="29"/>
      <c r="AP37" s="29"/>
      <c r="AQ37" s="29"/>
      <c r="AR37" s="29"/>
      <c r="AS37" s="29">
        <v>1</v>
      </c>
      <c r="AT37" s="29"/>
      <c r="AU37" s="29">
        <v>1</v>
      </c>
      <c r="AV37" s="29"/>
      <c r="AW37" s="29"/>
      <c r="AX37" s="29"/>
      <c r="AY37" s="29">
        <v>1</v>
      </c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>
        <v>1</v>
      </c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159</v>
      </c>
      <c r="F42" s="29">
        <v>154</v>
      </c>
      <c r="G42" s="29"/>
      <c r="H42" s="29">
        <v>4</v>
      </c>
      <c r="I42" s="29">
        <v>1</v>
      </c>
      <c r="J42" s="29"/>
      <c r="K42" s="29"/>
      <c r="L42" s="29"/>
      <c r="M42" s="29"/>
      <c r="N42" s="29"/>
      <c r="O42" s="29"/>
      <c r="P42" s="29"/>
      <c r="Q42" s="29">
        <v>1</v>
      </c>
      <c r="R42" s="29"/>
      <c r="S42" s="29"/>
      <c r="T42" s="29">
        <v>71</v>
      </c>
      <c r="U42" s="29">
        <v>1</v>
      </c>
      <c r="V42" s="29">
        <v>2</v>
      </c>
      <c r="W42" s="29">
        <v>6</v>
      </c>
      <c r="X42" s="29">
        <v>50</v>
      </c>
      <c r="Y42" s="29">
        <v>12</v>
      </c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83</v>
      </c>
      <c r="AL42" s="29"/>
      <c r="AM42" s="29"/>
      <c r="AN42" s="29"/>
      <c r="AO42" s="29"/>
      <c r="AP42" s="29"/>
      <c r="AQ42" s="29"/>
      <c r="AR42" s="29">
        <v>23</v>
      </c>
      <c r="AS42" s="29">
        <v>15</v>
      </c>
      <c r="AT42" s="29"/>
      <c r="AU42" s="29">
        <v>15</v>
      </c>
      <c r="AV42" s="29"/>
      <c r="AW42" s="29"/>
      <c r="AX42" s="29"/>
      <c r="AY42" s="29">
        <v>8</v>
      </c>
      <c r="AZ42" s="29">
        <v>7</v>
      </c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>
        <v>11</v>
      </c>
      <c r="BM42" s="26"/>
    </row>
    <row r="43" spans="1:65" ht="12.75" customHeight="1">
      <c r="A43" s="5">
        <v>30</v>
      </c>
      <c r="B43" s="10" t="s">
        <v>944</v>
      </c>
      <c r="C43" s="18" t="s">
        <v>101</v>
      </c>
      <c r="D43" s="18"/>
      <c r="E43" s="29">
        <v>75</v>
      </c>
      <c r="F43" s="29">
        <v>70</v>
      </c>
      <c r="G43" s="29"/>
      <c r="H43" s="29">
        <v>1</v>
      </c>
      <c r="I43" s="29">
        <v>4</v>
      </c>
      <c r="J43" s="29"/>
      <c r="K43" s="29"/>
      <c r="L43" s="29"/>
      <c r="M43" s="29"/>
      <c r="N43" s="29"/>
      <c r="O43" s="29"/>
      <c r="P43" s="29"/>
      <c r="Q43" s="29">
        <v>1</v>
      </c>
      <c r="R43" s="29">
        <v>3</v>
      </c>
      <c r="S43" s="29"/>
      <c r="T43" s="29">
        <v>66</v>
      </c>
      <c r="U43" s="29"/>
      <c r="V43" s="29"/>
      <c r="W43" s="29"/>
      <c r="X43" s="29">
        <v>2</v>
      </c>
      <c r="Y43" s="29">
        <v>64</v>
      </c>
      <c r="Z43" s="29"/>
      <c r="AA43" s="29"/>
      <c r="AB43" s="29">
        <v>1</v>
      </c>
      <c r="AC43" s="29"/>
      <c r="AD43" s="29"/>
      <c r="AE43" s="29"/>
      <c r="AF43" s="29"/>
      <c r="AG43" s="29"/>
      <c r="AH43" s="29"/>
      <c r="AI43" s="29"/>
      <c r="AJ43" s="29"/>
      <c r="AK43" s="29">
        <v>3</v>
      </c>
      <c r="AL43" s="29"/>
      <c r="AM43" s="29"/>
      <c r="AN43" s="29"/>
      <c r="AO43" s="29"/>
      <c r="AP43" s="29"/>
      <c r="AQ43" s="29"/>
      <c r="AR43" s="29">
        <v>9</v>
      </c>
      <c r="AS43" s="29">
        <v>10</v>
      </c>
      <c r="AT43" s="29"/>
      <c r="AU43" s="29">
        <v>10</v>
      </c>
      <c r="AV43" s="29"/>
      <c r="AW43" s="29"/>
      <c r="AX43" s="29"/>
      <c r="AY43" s="29"/>
      <c r="AZ43" s="29">
        <v>10</v>
      </c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>
        <v>5</v>
      </c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152</v>
      </c>
      <c r="F44" s="29">
        <v>84</v>
      </c>
      <c r="G44" s="29">
        <v>1</v>
      </c>
      <c r="H44" s="29"/>
      <c r="I44" s="29">
        <v>67</v>
      </c>
      <c r="J44" s="29"/>
      <c r="K44" s="29"/>
      <c r="L44" s="29">
        <v>13</v>
      </c>
      <c r="M44" s="29"/>
      <c r="N44" s="29"/>
      <c r="O44" s="29"/>
      <c r="P44" s="29"/>
      <c r="Q44" s="29"/>
      <c r="R44" s="29">
        <v>54</v>
      </c>
      <c r="S44" s="29"/>
      <c r="T44" s="29">
        <v>11</v>
      </c>
      <c r="U44" s="29">
        <v>3</v>
      </c>
      <c r="V44" s="29">
        <v>8</v>
      </c>
      <c r="W44" s="29"/>
      <c r="X44" s="29"/>
      <c r="Y44" s="29"/>
      <c r="Z44" s="29"/>
      <c r="AA44" s="29"/>
      <c r="AB44" s="29">
        <v>4</v>
      </c>
      <c r="AC44" s="29"/>
      <c r="AD44" s="29"/>
      <c r="AE44" s="29">
        <v>2</v>
      </c>
      <c r="AF44" s="29"/>
      <c r="AG44" s="29"/>
      <c r="AH44" s="29">
        <v>1</v>
      </c>
      <c r="AI44" s="29"/>
      <c r="AJ44" s="29"/>
      <c r="AK44" s="29">
        <v>60</v>
      </c>
      <c r="AL44" s="29">
        <v>4</v>
      </c>
      <c r="AM44" s="29">
        <v>2</v>
      </c>
      <c r="AN44" s="29"/>
      <c r="AO44" s="29"/>
      <c r="AP44" s="29"/>
      <c r="AQ44" s="29"/>
      <c r="AR44" s="29">
        <v>15</v>
      </c>
      <c r="AS44" s="29">
        <v>9</v>
      </c>
      <c r="AT44" s="29"/>
      <c r="AU44" s="29">
        <v>8</v>
      </c>
      <c r="AV44" s="29">
        <v>2</v>
      </c>
      <c r="AW44" s="29">
        <v>2</v>
      </c>
      <c r="AX44" s="29">
        <v>3</v>
      </c>
      <c r="AY44" s="29">
        <v>1</v>
      </c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>
        <v>1</v>
      </c>
      <c r="BM44" s="26"/>
    </row>
    <row r="45" spans="1:65" ht="12.75" customHeight="1">
      <c r="A45" s="5">
        <v>32</v>
      </c>
      <c r="B45" s="10" t="s">
        <v>946</v>
      </c>
      <c r="C45" s="18" t="s">
        <v>102</v>
      </c>
      <c r="D45" s="18"/>
      <c r="E45" s="29">
        <v>3</v>
      </c>
      <c r="F45" s="29"/>
      <c r="G45" s="29"/>
      <c r="H45" s="29"/>
      <c r="I45" s="29">
        <v>3</v>
      </c>
      <c r="J45" s="29"/>
      <c r="K45" s="29"/>
      <c r="L45" s="29"/>
      <c r="M45" s="29"/>
      <c r="N45" s="29"/>
      <c r="O45" s="29"/>
      <c r="P45" s="29"/>
      <c r="Q45" s="29"/>
      <c r="R45" s="29">
        <v>3</v>
      </c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>
      <c r="A47" s="5">
        <v>34</v>
      </c>
      <c r="B47" s="10">
        <v>124</v>
      </c>
      <c r="C47" s="18" t="s">
        <v>104</v>
      </c>
      <c r="D47" s="18"/>
      <c r="E47" s="29">
        <v>13</v>
      </c>
      <c r="F47" s="29">
        <v>11</v>
      </c>
      <c r="G47" s="29"/>
      <c r="H47" s="29"/>
      <c r="I47" s="29">
        <v>2</v>
      </c>
      <c r="J47" s="29"/>
      <c r="K47" s="29"/>
      <c r="L47" s="29">
        <v>1</v>
      </c>
      <c r="M47" s="29"/>
      <c r="N47" s="29"/>
      <c r="O47" s="29"/>
      <c r="P47" s="29"/>
      <c r="Q47" s="29"/>
      <c r="R47" s="29">
        <v>1</v>
      </c>
      <c r="S47" s="29"/>
      <c r="T47" s="29"/>
      <c r="U47" s="29"/>
      <c r="V47" s="29"/>
      <c r="W47" s="29"/>
      <c r="X47" s="29"/>
      <c r="Y47" s="29"/>
      <c r="Z47" s="29"/>
      <c r="AA47" s="29"/>
      <c r="AB47" s="29">
        <v>1</v>
      </c>
      <c r="AC47" s="29"/>
      <c r="AD47" s="29">
        <v>1</v>
      </c>
      <c r="AE47" s="29"/>
      <c r="AF47" s="29"/>
      <c r="AG47" s="29">
        <v>3</v>
      </c>
      <c r="AH47" s="29">
        <v>1</v>
      </c>
      <c r="AI47" s="29"/>
      <c r="AJ47" s="29"/>
      <c r="AK47" s="29">
        <v>5</v>
      </c>
      <c r="AL47" s="29"/>
      <c r="AM47" s="29"/>
      <c r="AN47" s="29"/>
      <c r="AO47" s="29"/>
      <c r="AP47" s="29"/>
      <c r="AQ47" s="29"/>
      <c r="AR47" s="29"/>
      <c r="AS47" s="29">
        <v>1</v>
      </c>
      <c r="AT47" s="29"/>
      <c r="AU47" s="29">
        <v>1</v>
      </c>
      <c r="AV47" s="29">
        <v>1</v>
      </c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>
        <v>1</v>
      </c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729</v>
      </c>
      <c r="F48" s="29">
        <v>223</v>
      </c>
      <c r="G48" s="29">
        <v>1</v>
      </c>
      <c r="H48" s="29">
        <v>2</v>
      </c>
      <c r="I48" s="29">
        <v>503</v>
      </c>
      <c r="J48" s="29"/>
      <c r="K48" s="29">
        <v>2</v>
      </c>
      <c r="L48" s="29">
        <v>98</v>
      </c>
      <c r="M48" s="29">
        <v>2</v>
      </c>
      <c r="N48" s="29">
        <v>2</v>
      </c>
      <c r="O48" s="29"/>
      <c r="P48" s="29"/>
      <c r="Q48" s="29">
        <v>2</v>
      </c>
      <c r="R48" s="29">
        <v>397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>
        <v>1</v>
      </c>
      <c r="AE48" s="29">
        <v>4</v>
      </c>
      <c r="AF48" s="29"/>
      <c r="AG48" s="29">
        <v>90</v>
      </c>
      <c r="AH48" s="29">
        <v>126</v>
      </c>
      <c r="AI48" s="29"/>
      <c r="AJ48" s="29"/>
      <c r="AK48" s="29"/>
      <c r="AL48" s="29">
        <v>2</v>
      </c>
      <c r="AM48" s="29"/>
      <c r="AN48" s="29"/>
      <c r="AO48" s="29"/>
      <c r="AP48" s="29"/>
      <c r="AQ48" s="29"/>
      <c r="AR48" s="29"/>
      <c r="AS48" s="29">
        <v>8</v>
      </c>
      <c r="AT48" s="29"/>
      <c r="AU48" s="29">
        <v>4</v>
      </c>
      <c r="AV48" s="29">
        <v>1</v>
      </c>
      <c r="AW48" s="29">
        <v>1</v>
      </c>
      <c r="AX48" s="29">
        <v>1</v>
      </c>
      <c r="AY48" s="29">
        <v>1</v>
      </c>
      <c r="AZ48" s="29"/>
      <c r="BA48" s="29"/>
      <c r="BB48" s="29"/>
      <c r="BC48" s="29">
        <v>1</v>
      </c>
      <c r="BD48" s="29"/>
      <c r="BE48" s="29">
        <v>1</v>
      </c>
      <c r="BF48" s="29"/>
      <c r="BG48" s="29"/>
      <c r="BH48" s="29">
        <v>1</v>
      </c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243</v>
      </c>
      <c r="F49" s="29">
        <v>119</v>
      </c>
      <c r="G49" s="29"/>
      <c r="H49" s="29">
        <v>1</v>
      </c>
      <c r="I49" s="29">
        <v>123</v>
      </c>
      <c r="J49" s="29"/>
      <c r="K49" s="29"/>
      <c r="L49" s="29">
        <v>36</v>
      </c>
      <c r="M49" s="29">
        <v>1</v>
      </c>
      <c r="N49" s="29">
        <v>1</v>
      </c>
      <c r="O49" s="29"/>
      <c r="P49" s="29"/>
      <c r="Q49" s="29"/>
      <c r="R49" s="29">
        <v>85</v>
      </c>
      <c r="S49" s="29"/>
      <c r="T49" s="29"/>
      <c r="U49" s="29"/>
      <c r="V49" s="29"/>
      <c r="W49" s="29"/>
      <c r="X49" s="29"/>
      <c r="Y49" s="29"/>
      <c r="Z49" s="29"/>
      <c r="AA49" s="29"/>
      <c r="AB49" s="29">
        <v>2</v>
      </c>
      <c r="AC49" s="29"/>
      <c r="AD49" s="29">
        <v>7</v>
      </c>
      <c r="AE49" s="29">
        <v>1</v>
      </c>
      <c r="AF49" s="29"/>
      <c r="AG49" s="29">
        <v>26</v>
      </c>
      <c r="AH49" s="29">
        <v>52</v>
      </c>
      <c r="AI49" s="29"/>
      <c r="AJ49" s="29"/>
      <c r="AK49" s="29">
        <v>19</v>
      </c>
      <c r="AL49" s="29">
        <v>10</v>
      </c>
      <c r="AM49" s="29">
        <v>2</v>
      </c>
      <c r="AN49" s="29"/>
      <c r="AO49" s="29"/>
      <c r="AP49" s="29"/>
      <c r="AQ49" s="29"/>
      <c r="AR49" s="29">
        <v>5</v>
      </c>
      <c r="AS49" s="29">
        <v>2</v>
      </c>
      <c r="AT49" s="29"/>
      <c r="AU49" s="29">
        <v>1</v>
      </c>
      <c r="AV49" s="29"/>
      <c r="AW49" s="29"/>
      <c r="AX49" s="29">
        <v>1</v>
      </c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949</v>
      </c>
      <c r="C50" s="18" t="s">
        <v>106</v>
      </c>
      <c r="D50" s="18"/>
      <c r="E50" s="29">
        <v>26</v>
      </c>
      <c r="F50" s="29">
        <v>6</v>
      </c>
      <c r="G50" s="29"/>
      <c r="H50" s="29"/>
      <c r="I50" s="29">
        <v>20</v>
      </c>
      <c r="J50" s="29"/>
      <c r="K50" s="29"/>
      <c r="L50" s="29">
        <v>5</v>
      </c>
      <c r="M50" s="29"/>
      <c r="N50" s="29"/>
      <c r="O50" s="29"/>
      <c r="P50" s="29"/>
      <c r="Q50" s="29">
        <v>1</v>
      </c>
      <c r="R50" s="29">
        <v>14</v>
      </c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>
        <v>4</v>
      </c>
      <c r="AH50" s="29">
        <v>2</v>
      </c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>
      <c r="A53" s="5">
        <v>40</v>
      </c>
      <c r="B53" s="10" t="s">
        <v>952</v>
      </c>
      <c r="C53" s="18" t="s">
        <v>107</v>
      </c>
      <c r="D53" s="18"/>
      <c r="E53" s="29">
        <v>3</v>
      </c>
      <c r="F53" s="29"/>
      <c r="G53" s="29"/>
      <c r="H53" s="29"/>
      <c r="I53" s="29">
        <v>3</v>
      </c>
      <c r="J53" s="29"/>
      <c r="K53" s="29"/>
      <c r="L53" s="29"/>
      <c r="M53" s="29"/>
      <c r="N53" s="29"/>
      <c r="O53" s="29"/>
      <c r="P53" s="29"/>
      <c r="Q53" s="29"/>
      <c r="R53" s="29">
        <v>3</v>
      </c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>
        <v>35</v>
      </c>
      <c r="F56" s="29">
        <v>23</v>
      </c>
      <c r="G56" s="29"/>
      <c r="H56" s="29"/>
      <c r="I56" s="29">
        <v>12</v>
      </c>
      <c r="J56" s="29"/>
      <c r="K56" s="29"/>
      <c r="L56" s="29">
        <v>6</v>
      </c>
      <c r="M56" s="29"/>
      <c r="N56" s="29">
        <v>2</v>
      </c>
      <c r="O56" s="29"/>
      <c r="P56" s="29"/>
      <c r="Q56" s="29"/>
      <c r="R56" s="29">
        <v>4</v>
      </c>
      <c r="S56" s="29"/>
      <c r="T56" s="29">
        <v>1</v>
      </c>
      <c r="U56" s="29"/>
      <c r="V56" s="29">
        <v>1</v>
      </c>
      <c r="W56" s="29"/>
      <c r="X56" s="29"/>
      <c r="Y56" s="29"/>
      <c r="Z56" s="29"/>
      <c r="AA56" s="29"/>
      <c r="AB56" s="29">
        <v>4</v>
      </c>
      <c r="AC56" s="29"/>
      <c r="AD56" s="29"/>
      <c r="AE56" s="29"/>
      <c r="AF56" s="29"/>
      <c r="AG56" s="29">
        <v>7</v>
      </c>
      <c r="AH56" s="29"/>
      <c r="AI56" s="29"/>
      <c r="AJ56" s="29"/>
      <c r="AK56" s="29">
        <v>10</v>
      </c>
      <c r="AL56" s="29"/>
      <c r="AM56" s="29">
        <v>1</v>
      </c>
      <c r="AN56" s="29"/>
      <c r="AO56" s="29"/>
      <c r="AP56" s="29"/>
      <c r="AQ56" s="29"/>
      <c r="AR56" s="29">
        <v>2</v>
      </c>
      <c r="AS56" s="29">
        <v>1</v>
      </c>
      <c r="AT56" s="29"/>
      <c r="AU56" s="29">
        <v>1</v>
      </c>
      <c r="AV56" s="29"/>
      <c r="AW56" s="29">
        <v>1</v>
      </c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>
        <v>1</v>
      </c>
      <c r="BM56" s="26"/>
    </row>
    <row r="57" spans="1:65" ht="12.75" customHeight="1">
      <c r="A57" s="5">
        <v>44</v>
      </c>
      <c r="B57" s="10" t="s">
        <v>955</v>
      </c>
      <c r="C57" s="18" t="s">
        <v>109</v>
      </c>
      <c r="D57" s="18"/>
      <c r="E57" s="29">
        <v>3</v>
      </c>
      <c r="F57" s="29"/>
      <c r="G57" s="29"/>
      <c r="H57" s="29"/>
      <c r="I57" s="29">
        <v>3</v>
      </c>
      <c r="J57" s="29"/>
      <c r="K57" s="29"/>
      <c r="L57" s="29"/>
      <c r="M57" s="29"/>
      <c r="N57" s="29"/>
      <c r="O57" s="29"/>
      <c r="P57" s="29"/>
      <c r="Q57" s="29"/>
      <c r="R57" s="29">
        <v>3</v>
      </c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>
      <c r="A60" s="5">
        <v>47</v>
      </c>
      <c r="B60" s="10" t="s">
        <v>958</v>
      </c>
      <c r="C60" s="18" t="s">
        <v>110</v>
      </c>
      <c r="D60" s="18"/>
      <c r="E60" s="29">
        <v>1</v>
      </c>
      <c r="F60" s="29">
        <v>1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>
        <v>1</v>
      </c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>
      <c r="A71" s="5">
        <v>58</v>
      </c>
      <c r="B71" s="10" t="s">
        <v>968</v>
      </c>
      <c r="C71" s="18" t="s">
        <v>115</v>
      </c>
      <c r="D71" s="18"/>
      <c r="E71" s="29">
        <v>1</v>
      </c>
      <c r="F71" s="29">
        <v>1</v>
      </c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>
        <v>1</v>
      </c>
      <c r="U71" s="29"/>
      <c r="V71" s="29">
        <v>1</v>
      </c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>
        <v>1</v>
      </c>
      <c r="AT71" s="29"/>
      <c r="AU71" s="29">
        <v>1</v>
      </c>
      <c r="AV71" s="29"/>
      <c r="AW71" s="29"/>
      <c r="AX71" s="29">
        <v>1</v>
      </c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>
      <c r="A73" s="5">
        <v>60</v>
      </c>
      <c r="B73" s="10" t="s">
        <v>970</v>
      </c>
      <c r="C73" s="18" t="s">
        <v>115</v>
      </c>
      <c r="D73" s="18"/>
      <c r="E73" s="29">
        <v>1</v>
      </c>
      <c r="F73" s="29"/>
      <c r="G73" s="29"/>
      <c r="H73" s="29"/>
      <c r="I73" s="29">
        <v>1</v>
      </c>
      <c r="J73" s="29"/>
      <c r="K73" s="29"/>
      <c r="L73" s="29"/>
      <c r="M73" s="29"/>
      <c r="N73" s="29"/>
      <c r="O73" s="29"/>
      <c r="P73" s="29"/>
      <c r="Q73" s="29"/>
      <c r="R73" s="29">
        <v>1</v>
      </c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10</v>
      </c>
      <c r="F96" s="26">
        <f aca="true" t="shared" si="2" ref="F96:BM96">SUM(F97:F113)</f>
        <v>10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2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1</v>
      </c>
      <c r="Y96" s="26">
        <f t="shared" si="2"/>
        <v>1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8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1</v>
      </c>
      <c r="AR96" s="26">
        <f t="shared" si="2"/>
        <v>2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>
      <c r="A98" s="5">
        <v>85</v>
      </c>
      <c r="B98" s="10" t="s">
        <v>992</v>
      </c>
      <c r="C98" s="18" t="s">
        <v>127</v>
      </c>
      <c r="D98" s="18"/>
      <c r="E98" s="29">
        <v>4</v>
      </c>
      <c r="F98" s="29">
        <v>4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>
        <v>4</v>
      </c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>
      <c r="A104" s="5">
        <v>91</v>
      </c>
      <c r="B104" s="10" t="s">
        <v>997</v>
      </c>
      <c r="C104" s="18" t="s">
        <v>130</v>
      </c>
      <c r="D104" s="18"/>
      <c r="E104" s="29">
        <v>4</v>
      </c>
      <c r="F104" s="29">
        <v>4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>
        <v>2</v>
      </c>
      <c r="U104" s="29"/>
      <c r="V104" s="29"/>
      <c r="W104" s="29"/>
      <c r="X104" s="29">
        <v>1</v>
      </c>
      <c r="Y104" s="29">
        <v>1</v>
      </c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>
        <v>2</v>
      </c>
      <c r="AL104" s="29"/>
      <c r="AM104" s="29"/>
      <c r="AN104" s="29"/>
      <c r="AO104" s="29"/>
      <c r="AP104" s="29"/>
      <c r="AQ104" s="29">
        <v>1</v>
      </c>
      <c r="AR104" s="29">
        <v>2</v>
      </c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>
      <c r="A109" s="5">
        <v>96</v>
      </c>
      <c r="B109" s="10" t="s">
        <v>1001</v>
      </c>
      <c r="C109" s="18" t="s">
        <v>132</v>
      </c>
      <c r="D109" s="18"/>
      <c r="E109" s="29">
        <v>2</v>
      </c>
      <c r="F109" s="29">
        <v>2</v>
      </c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>
        <v>2</v>
      </c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28</v>
      </c>
      <c r="F114" s="26">
        <f aca="true" t="shared" si="3" ref="F114:BM114">SUM(F115:F127)</f>
        <v>22</v>
      </c>
      <c r="G114" s="26">
        <f t="shared" si="3"/>
        <v>0</v>
      </c>
      <c r="H114" s="26">
        <f t="shared" si="3"/>
        <v>1</v>
      </c>
      <c r="I114" s="26">
        <f t="shared" si="3"/>
        <v>5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5</v>
      </c>
      <c r="S114" s="26">
        <f t="shared" si="3"/>
        <v>0</v>
      </c>
      <c r="T114" s="26">
        <f t="shared" si="3"/>
        <v>15</v>
      </c>
      <c r="U114" s="26">
        <f t="shared" si="3"/>
        <v>0</v>
      </c>
      <c r="V114" s="26">
        <f t="shared" si="3"/>
        <v>0</v>
      </c>
      <c r="W114" s="26">
        <f t="shared" si="3"/>
        <v>1</v>
      </c>
      <c r="X114" s="26">
        <f t="shared" si="3"/>
        <v>3</v>
      </c>
      <c r="Y114" s="26">
        <f t="shared" si="3"/>
        <v>5</v>
      </c>
      <c r="Z114" s="26">
        <f t="shared" si="3"/>
        <v>6</v>
      </c>
      <c r="AA114" s="26">
        <f t="shared" si="3"/>
        <v>0</v>
      </c>
      <c r="AB114" s="26">
        <f t="shared" si="3"/>
        <v>1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6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9</v>
      </c>
      <c r="AS114" s="26">
        <f t="shared" si="3"/>
        <v>3</v>
      </c>
      <c r="AT114" s="26">
        <f t="shared" si="3"/>
        <v>0</v>
      </c>
      <c r="AU114" s="26">
        <f t="shared" si="3"/>
        <v>1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1</v>
      </c>
      <c r="BB114" s="26">
        <f t="shared" si="3"/>
        <v>0</v>
      </c>
      <c r="BC114" s="26">
        <f t="shared" si="3"/>
        <v>1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2</v>
      </c>
      <c r="BM114" s="26">
        <f t="shared" si="3"/>
        <v>0</v>
      </c>
    </row>
    <row r="115" spans="1:65" ht="12.75" customHeight="1">
      <c r="A115" s="5">
        <v>102</v>
      </c>
      <c r="B115" s="10" t="s">
        <v>1007</v>
      </c>
      <c r="C115" s="18" t="s">
        <v>135</v>
      </c>
      <c r="D115" s="18"/>
      <c r="E115" s="29">
        <v>5</v>
      </c>
      <c r="F115" s="29"/>
      <c r="G115" s="29"/>
      <c r="H115" s="29"/>
      <c r="I115" s="29">
        <v>5</v>
      </c>
      <c r="J115" s="29"/>
      <c r="K115" s="29"/>
      <c r="L115" s="29"/>
      <c r="M115" s="29"/>
      <c r="N115" s="29"/>
      <c r="O115" s="29"/>
      <c r="P115" s="29"/>
      <c r="Q115" s="29"/>
      <c r="R115" s="29">
        <v>5</v>
      </c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>
      <c r="A116" s="5">
        <v>103</v>
      </c>
      <c r="B116" s="10" t="s">
        <v>1008</v>
      </c>
      <c r="C116" s="18" t="s">
        <v>135</v>
      </c>
      <c r="D116" s="18"/>
      <c r="E116" s="29">
        <v>2</v>
      </c>
      <c r="F116" s="29">
        <v>2</v>
      </c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>
        <v>1</v>
      </c>
      <c r="U116" s="29"/>
      <c r="V116" s="29"/>
      <c r="W116" s="29"/>
      <c r="X116" s="29"/>
      <c r="Y116" s="29">
        <v>1</v>
      </c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>
        <v>1</v>
      </c>
      <c r="AL116" s="29"/>
      <c r="AM116" s="29"/>
      <c r="AN116" s="29"/>
      <c r="AO116" s="29"/>
      <c r="AP116" s="29"/>
      <c r="AQ116" s="29"/>
      <c r="AR116" s="29">
        <v>1</v>
      </c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>
      <c r="A117" s="5">
        <v>104</v>
      </c>
      <c r="B117" s="10" t="s">
        <v>1009</v>
      </c>
      <c r="C117" s="18" t="s">
        <v>135</v>
      </c>
      <c r="D117" s="18"/>
      <c r="E117" s="29">
        <v>3</v>
      </c>
      <c r="F117" s="29">
        <v>3</v>
      </c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>
        <v>2</v>
      </c>
      <c r="U117" s="29"/>
      <c r="V117" s="29"/>
      <c r="W117" s="29"/>
      <c r="X117" s="29"/>
      <c r="Y117" s="29"/>
      <c r="Z117" s="29">
        <v>2</v>
      </c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>
        <v>1</v>
      </c>
      <c r="AL117" s="29"/>
      <c r="AM117" s="29"/>
      <c r="AN117" s="29"/>
      <c r="AO117" s="29"/>
      <c r="AP117" s="29"/>
      <c r="AQ117" s="29"/>
      <c r="AR117" s="29">
        <v>2</v>
      </c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>
      <c r="A118" s="5">
        <v>105</v>
      </c>
      <c r="B118" s="10" t="s">
        <v>1010</v>
      </c>
      <c r="C118" s="18" t="s">
        <v>135</v>
      </c>
      <c r="D118" s="18"/>
      <c r="E118" s="29">
        <v>1</v>
      </c>
      <c r="F118" s="29">
        <v>1</v>
      </c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>
        <v>1</v>
      </c>
      <c r="U118" s="29"/>
      <c r="V118" s="29"/>
      <c r="W118" s="29"/>
      <c r="X118" s="29"/>
      <c r="Y118" s="29"/>
      <c r="Z118" s="29">
        <v>1</v>
      </c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>
      <c r="A119" s="5">
        <v>106</v>
      </c>
      <c r="B119" s="10" t="s">
        <v>1011</v>
      </c>
      <c r="C119" s="18" t="s">
        <v>136</v>
      </c>
      <c r="D119" s="18"/>
      <c r="E119" s="29">
        <v>5</v>
      </c>
      <c r="F119" s="29">
        <v>5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>
        <v>2</v>
      </c>
      <c r="U119" s="29"/>
      <c r="V119" s="29"/>
      <c r="W119" s="29"/>
      <c r="X119" s="29">
        <v>2</v>
      </c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>
        <v>3</v>
      </c>
      <c r="AL119" s="29"/>
      <c r="AM119" s="29"/>
      <c r="AN119" s="29"/>
      <c r="AO119" s="29"/>
      <c r="AP119" s="29"/>
      <c r="AQ119" s="29"/>
      <c r="AR119" s="29">
        <v>2</v>
      </c>
      <c r="AS119" s="29">
        <v>1</v>
      </c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>
      <c r="A120" s="5">
        <v>107</v>
      </c>
      <c r="B120" s="10" t="s">
        <v>1012</v>
      </c>
      <c r="C120" s="18" t="s">
        <v>136</v>
      </c>
      <c r="D120" s="18"/>
      <c r="E120" s="29">
        <v>2</v>
      </c>
      <c r="F120" s="29">
        <v>2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>
        <v>2</v>
      </c>
      <c r="U120" s="29"/>
      <c r="V120" s="29"/>
      <c r="W120" s="29"/>
      <c r="X120" s="29">
        <v>1</v>
      </c>
      <c r="Y120" s="29">
        <v>1</v>
      </c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>
        <v>2</v>
      </c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>
      <c r="A121" s="5">
        <v>108</v>
      </c>
      <c r="B121" s="10" t="s">
        <v>1013</v>
      </c>
      <c r="C121" s="18" t="s">
        <v>136</v>
      </c>
      <c r="D121" s="18"/>
      <c r="E121" s="29">
        <v>5</v>
      </c>
      <c r="F121" s="29">
        <v>5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>
        <v>5</v>
      </c>
      <c r="U121" s="29"/>
      <c r="V121" s="29"/>
      <c r="W121" s="29">
        <v>1</v>
      </c>
      <c r="X121" s="29"/>
      <c r="Y121" s="29">
        <v>1</v>
      </c>
      <c r="Z121" s="29">
        <v>3</v>
      </c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>
        <v>1</v>
      </c>
      <c r="AS121" s="29">
        <v>1</v>
      </c>
      <c r="AT121" s="29"/>
      <c r="AU121" s="29">
        <v>1</v>
      </c>
      <c r="AV121" s="29"/>
      <c r="AW121" s="29"/>
      <c r="AX121" s="29"/>
      <c r="AY121" s="29"/>
      <c r="AZ121" s="29"/>
      <c r="BA121" s="29">
        <v>1</v>
      </c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>
        <v>2</v>
      </c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>
      <c r="A124" s="5">
        <v>111</v>
      </c>
      <c r="B124" s="10" t="s">
        <v>1016</v>
      </c>
      <c r="C124" s="18" t="s">
        <v>138</v>
      </c>
      <c r="D124" s="18"/>
      <c r="E124" s="29">
        <v>1</v>
      </c>
      <c r="F124" s="29">
        <v>1</v>
      </c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>
        <v>1</v>
      </c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>
        <v>1</v>
      </c>
      <c r="AS124" s="29">
        <v>1</v>
      </c>
      <c r="AT124" s="29"/>
      <c r="AU124" s="29"/>
      <c r="AV124" s="29"/>
      <c r="AW124" s="29"/>
      <c r="AX124" s="29"/>
      <c r="AY124" s="29"/>
      <c r="AZ124" s="29"/>
      <c r="BA124" s="29"/>
      <c r="BB124" s="29"/>
      <c r="BC124" s="29">
        <v>1</v>
      </c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>
      <c r="A126" s="5">
        <v>113</v>
      </c>
      <c r="B126" s="10" t="s">
        <v>1018</v>
      </c>
      <c r="C126" s="18" t="s">
        <v>139</v>
      </c>
      <c r="D126" s="18"/>
      <c r="E126" s="29">
        <v>1</v>
      </c>
      <c r="F126" s="29"/>
      <c r="G126" s="29"/>
      <c r="H126" s="29">
        <v>1</v>
      </c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>
      <c r="A127" s="5">
        <v>114</v>
      </c>
      <c r="B127" s="10" t="s">
        <v>1019</v>
      </c>
      <c r="C127" s="18" t="s">
        <v>139</v>
      </c>
      <c r="D127" s="18"/>
      <c r="E127" s="29">
        <v>3</v>
      </c>
      <c r="F127" s="29">
        <v>3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>
        <v>2</v>
      </c>
      <c r="U127" s="29"/>
      <c r="V127" s="29"/>
      <c r="W127" s="29"/>
      <c r="X127" s="29"/>
      <c r="Y127" s="29">
        <v>2</v>
      </c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>
        <v>1</v>
      </c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382</v>
      </c>
      <c r="F128" s="26">
        <f aca="true" t="shared" si="4" ref="F128:BM128">SUM(F129:F201)</f>
        <v>279</v>
      </c>
      <c r="G128" s="26">
        <f t="shared" si="4"/>
        <v>1</v>
      </c>
      <c r="H128" s="26">
        <f t="shared" si="4"/>
        <v>0</v>
      </c>
      <c r="I128" s="26">
        <f t="shared" si="4"/>
        <v>102</v>
      </c>
      <c r="J128" s="26">
        <f t="shared" si="4"/>
        <v>0</v>
      </c>
      <c r="K128" s="26">
        <f t="shared" si="4"/>
        <v>3</v>
      </c>
      <c r="L128" s="26">
        <f t="shared" si="4"/>
        <v>21</v>
      </c>
      <c r="M128" s="26">
        <f t="shared" si="4"/>
        <v>15</v>
      </c>
      <c r="N128" s="26">
        <f t="shared" si="4"/>
        <v>1</v>
      </c>
      <c r="O128" s="26">
        <f t="shared" si="4"/>
        <v>0</v>
      </c>
      <c r="P128" s="26">
        <f t="shared" si="4"/>
        <v>0</v>
      </c>
      <c r="Q128" s="26">
        <f t="shared" si="4"/>
        <v>1</v>
      </c>
      <c r="R128" s="26">
        <f t="shared" si="4"/>
        <v>61</v>
      </c>
      <c r="S128" s="26">
        <f t="shared" si="4"/>
        <v>0</v>
      </c>
      <c r="T128" s="26">
        <f t="shared" si="4"/>
        <v>1</v>
      </c>
      <c r="U128" s="26">
        <f t="shared" si="4"/>
        <v>0</v>
      </c>
      <c r="V128" s="26">
        <f t="shared" si="4"/>
        <v>1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29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69</v>
      </c>
      <c r="AH128" s="26">
        <f t="shared" si="4"/>
        <v>18</v>
      </c>
      <c r="AI128" s="26">
        <f t="shared" si="4"/>
        <v>0</v>
      </c>
      <c r="AJ128" s="26">
        <f t="shared" si="4"/>
        <v>0</v>
      </c>
      <c r="AK128" s="26">
        <f t="shared" si="4"/>
        <v>159</v>
      </c>
      <c r="AL128" s="26">
        <f t="shared" si="4"/>
        <v>3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3</v>
      </c>
      <c r="AQ128" s="26">
        <f t="shared" si="4"/>
        <v>0</v>
      </c>
      <c r="AR128" s="26">
        <f t="shared" si="4"/>
        <v>5</v>
      </c>
      <c r="AS128" s="26">
        <f t="shared" si="4"/>
        <v>16</v>
      </c>
      <c r="AT128" s="26">
        <f t="shared" si="4"/>
        <v>0</v>
      </c>
      <c r="AU128" s="26">
        <f t="shared" si="4"/>
        <v>4</v>
      </c>
      <c r="AV128" s="26">
        <f t="shared" si="4"/>
        <v>1</v>
      </c>
      <c r="AW128" s="26">
        <f t="shared" si="4"/>
        <v>0</v>
      </c>
      <c r="AX128" s="26">
        <f t="shared" si="4"/>
        <v>1</v>
      </c>
      <c r="AY128" s="26">
        <f t="shared" si="4"/>
        <v>2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8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1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1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>
      <c r="A145" s="5">
        <v>132</v>
      </c>
      <c r="B145" s="10" t="s">
        <v>1037</v>
      </c>
      <c r="C145" s="18" t="s">
        <v>1611</v>
      </c>
      <c r="D145" s="18"/>
      <c r="E145" s="29">
        <v>1</v>
      </c>
      <c r="F145" s="29">
        <v>1</v>
      </c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>
        <v>1</v>
      </c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1052</v>
      </c>
      <c r="C161" s="18" t="s">
        <v>146</v>
      </c>
      <c r="D161" s="18"/>
      <c r="E161" s="29">
        <v>10</v>
      </c>
      <c r="F161" s="29">
        <v>5</v>
      </c>
      <c r="G161" s="29"/>
      <c r="H161" s="29"/>
      <c r="I161" s="29">
        <v>5</v>
      </c>
      <c r="J161" s="29"/>
      <c r="K161" s="29"/>
      <c r="L161" s="29">
        <v>1</v>
      </c>
      <c r="M161" s="29"/>
      <c r="N161" s="29"/>
      <c r="O161" s="29"/>
      <c r="P161" s="29"/>
      <c r="Q161" s="29"/>
      <c r="R161" s="29">
        <v>4</v>
      </c>
      <c r="S161" s="29"/>
      <c r="T161" s="29"/>
      <c r="U161" s="29"/>
      <c r="V161" s="29"/>
      <c r="W161" s="29"/>
      <c r="X161" s="29"/>
      <c r="Y161" s="29"/>
      <c r="Z161" s="29"/>
      <c r="AA161" s="29"/>
      <c r="AB161" s="29">
        <v>1</v>
      </c>
      <c r="AC161" s="29"/>
      <c r="AD161" s="29"/>
      <c r="AE161" s="29"/>
      <c r="AF161" s="29"/>
      <c r="AG161" s="29"/>
      <c r="AH161" s="29">
        <v>1</v>
      </c>
      <c r="AI161" s="29"/>
      <c r="AJ161" s="29"/>
      <c r="AK161" s="29">
        <v>3</v>
      </c>
      <c r="AL161" s="29"/>
      <c r="AM161" s="29"/>
      <c r="AN161" s="29"/>
      <c r="AO161" s="29"/>
      <c r="AP161" s="29"/>
      <c r="AQ161" s="29"/>
      <c r="AR161" s="29">
        <v>1</v>
      </c>
      <c r="AS161" s="29">
        <v>1</v>
      </c>
      <c r="AT161" s="29"/>
      <c r="AU161" s="29"/>
      <c r="AV161" s="29"/>
      <c r="AW161" s="29"/>
      <c r="AX161" s="29"/>
      <c r="AY161" s="29"/>
      <c r="AZ161" s="29"/>
      <c r="BA161" s="29"/>
      <c r="BB161" s="29"/>
      <c r="BC161" s="29">
        <v>1</v>
      </c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1056</v>
      </c>
      <c r="C165" s="18" t="s">
        <v>148</v>
      </c>
      <c r="D165" s="18"/>
      <c r="E165" s="29">
        <v>275</v>
      </c>
      <c r="F165" s="29">
        <v>215</v>
      </c>
      <c r="G165" s="29"/>
      <c r="H165" s="29"/>
      <c r="I165" s="29">
        <v>60</v>
      </c>
      <c r="J165" s="29"/>
      <c r="K165" s="29"/>
      <c r="L165" s="29">
        <v>14</v>
      </c>
      <c r="M165" s="29">
        <v>1</v>
      </c>
      <c r="N165" s="29"/>
      <c r="O165" s="29"/>
      <c r="P165" s="29"/>
      <c r="Q165" s="29">
        <v>1</v>
      </c>
      <c r="R165" s="29">
        <v>44</v>
      </c>
      <c r="S165" s="29"/>
      <c r="T165" s="29"/>
      <c r="U165" s="29"/>
      <c r="V165" s="29"/>
      <c r="W165" s="29"/>
      <c r="X165" s="29"/>
      <c r="Y165" s="29"/>
      <c r="Z165" s="29"/>
      <c r="AA165" s="29"/>
      <c r="AB165" s="29">
        <v>18</v>
      </c>
      <c r="AC165" s="29"/>
      <c r="AD165" s="29"/>
      <c r="AE165" s="29"/>
      <c r="AF165" s="29"/>
      <c r="AG165" s="29">
        <v>59</v>
      </c>
      <c r="AH165" s="29">
        <v>2</v>
      </c>
      <c r="AI165" s="29"/>
      <c r="AJ165" s="29"/>
      <c r="AK165" s="29">
        <v>136</v>
      </c>
      <c r="AL165" s="29"/>
      <c r="AM165" s="29"/>
      <c r="AN165" s="29"/>
      <c r="AO165" s="29"/>
      <c r="AP165" s="29"/>
      <c r="AQ165" s="29"/>
      <c r="AR165" s="29">
        <v>2</v>
      </c>
      <c r="AS165" s="29">
        <v>4</v>
      </c>
      <c r="AT165" s="29"/>
      <c r="AU165" s="29">
        <v>3</v>
      </c>
      <c r="AV165" s="29">
        <v>1</v>
      </c>
      <c r="AW165" s="29"/>
      <c r="AX165" s="29"/>
      <c r="AY165" s="29">
        <v>2</v>
      </c>
      <c r="AZ165" s="29"/>
      <c r="BA165" s="29"/>
      <c r="BB165" s="29"/>
      <c r="BC165" s="29">
        <v>1</v>
      </c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>
      <c r="A166" s="5">
        <v>153</v>
      </c>
      <c r="B166" s="10" t="s">
        <v>1057</v>
      </c>
      <c r="C166" s="18" t="s">
        <v>148</v>
      </c>
      <c r="D166" s="18"/>
      <c r="E166" s="29">
        <v>31</v>
      </c>
      <c r="F166" s="29">
        <v>29</v>
      </c>
      <c r="G166" s="29"/>
      <c r="H166" s="29"/>
      <c r="I166" s="29">
        <v>2</v>
      </c>
      <c r="J166" s="29"/>
      <c r="K166" s="29"/>
      <c r="L166" s="29"/>
      <c r="M166" s="29"/>
      <c r="N166" s="29"/>
      <c r="O166" s="29"/>
      <c r="P166" s="29"/>
      <c r="Q166" s="29"/>
      <c r="R166" s="29">
        <v>2</v>
      </c>
      <c r="S166" s="29"/>
      <c r="T166" s="29">
        <v>1</v>
      </c>
      <c r="U166" s="29"/>
      <c r="V166" s="29">
        <v>1</v>
      </c>
      <c r="W166" s="29"/>
      <c r="X166" s="29"/>
      <c r="Y166" s="29"/>
      <c r="Z166" s="29"/>
      <c r="AA166" s="29"/>
      <c r="AB166" s="29">
        <v>10</v>
      </c>
      <c r="AC166" s="29"/>
      <c r="AD166" s="29"/>
      <c r="AE166" s="29"/>
      <c r="AF166" s="29"/>
      <c r="AG166" s="29">
        <v>10</v>
      </c>
      <c r="AH166" s="29"/>
      <c r="AI166" s="29"/>
      <c r="AJ166" s="29"/>
      <c r="AK166" s="29">
        <v>8</v>
      </c>
      <c r="AL166" s="29"/>
      <c r="AM166" s="29"/>
      <c r="AN166" s="29"/>
      <c r="AO166" s="29"/>
      <c r="AP166" s="29"/>
      <c r="AQ166" s="29"/>
      <c r="AR166" s="29">
        <v>1</v>
      </c>
      <c r="AS166" s="29">
        <v>11</v>
      </c>
      <c r="AT166" s="29"/>
      <c r="AU166" s="29">
        <v>1</v>
      </c>
      <c r="AV166" s="29"/>
      <c r="AW166" s="29"/>
      <c r="AX166" s="29">
        <v>1</v>
      </c>
      <c r="AY166" s="29"/>
      <c r="AZ166" s="29"/>
      <c r="BA166" s="29"/>
      <c r="BB166" s="29"/>
      <c r="BC166" s="29">
        <v>6</v>
      </c>
      <c r="BD166" s="29"/>
      <c r="BE166" s="29"/>
      <c r="BF166" s="29"/>
      <c r="BG166" s="29"/>
      <c r="BH166" s="29">
        <v>1</v>
      </c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>
      <c r="A169" s="5">
        <v>156</v>
      </c>
      <c r="B169" s="10">
        <v>166</v>
      </c>
      <c r="C169" s="18" t="s">
        <v>150</v>
      </c>
      <c r="D169" s="18"/>
      <c r="E169" s="29">
        <v>10</v>
      </c>
      <c r="F169" s="29">
        <v>9</v>
      </c>
      <c r="G169" s="29">
        <v>1</v>
      </c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>
        <v>9</v>
      </c>
      <c r="AL169" s="29"/>
      <c r="AM169" s="29"/>
      <c r="AN169" s="29"/>
      <c r="AO169" s="29"/>
      <c r="AP169" s="29"/>
      <c r="AQ169" s="29"/>
      <c r="AR169" s="29">
        <v>1</v>
      </c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>
      <c r="A170" s="5">
        <v>157</v>
      </c>
      <c r="B170" s="10">
        <v>167</v>
      </c>
      <c r="C170" s="18" t="s">
        <v>151</v>
      </c>
      <c r="D170" s="18"/>
      <c r="E170" s="29">
        <v>1</v>
      </c>
      <c r="F170" s="29">
        <v>1</v>
      </c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>
        <v>1</v>
      </c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>
      <c r="A178" s="5">
        <v>165</v>
      </c>
      <c r="B178" s="10" t="s">
        <v>1066</v>
      </c>
      <c r="C178" s="18" t="s">
        <v>156</v>
      </c>
      <c r="D178" s="18"/>
      <c r="E178" s="29">
        <v>14</v>
      </c>
      <c r="F178" s="29">
        <v>8</v>
      </c>
      <c r="G178" s="29"/>
      <c r="H178" s="29"/>
      <c r="I178" s="29">
        <v>6</v>
      </c>
      <c r="J178" s="29"/>
      <c r="K178" s="29">
        <v>1</v>
      </c>
      <c r="L178" s="29">
        <v>1</v>
      </c>
      <c r="M178" s="29">
        <v>2</v>
      </c>
      <c r="N178" s="29"/>
      <c r="O178" s="29"/>
      <c r="P178" s="29"/>
      <c r="Q178" s="29"/>
      <c r="R178" s="29">
        <v>2</v>
      </c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>
        <v>7</v>
      </c>
      <c r="AI178" s="29"/>
      <c r="AJ178" s="29"/>
      <c r="AK178" s="29"/>
      <c r="AL178" s="29">
        <v>1</v>
      </c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>
      <c r="A179" s="5">
        <v>166</v>
      </c>
      <c r="B179" s="10" t="s">
        <v>1067</v>
      </c>
      <c r="C179" s="18" t="s">
        <v>156</v>
      </c>
      <c r="D179" s="18"/>
      <c r="E179" s="29">
        <v>3</v>
      </c>
      <c r="F179" s="29">
        <v>1</v>
      </c>
      <c r="G179" s="29"/>
      <c r="H179" s="29"/>
      <c r="I179" s="29">
        <v>2</v>
      </c>
      <c r="J179" s="29"/>
      <c r="K179" s="29"/>
      <c r="L179" s="29"/>
      <c r="M179" s="29">
        <v>1</v>
      </c>
      <c r="N179" s="29">
        <v>1</v>
      </c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>
        <v>1</v>
      </c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>
      <c r="A183" s="5">
        <v>170</v>
      </c>
      <c r="B183" s="10" t="s">
        <v>1070</v>
      </c>
      <c r="C183" s="18" t="s">
        <v>159</v>
      </c>
      <c r="D183" s="18"/>
      <c r="E183" s="29">
        <v>29</v>
      </c>
      <c r="F183" s="29">
        <v>5</v>
      </c>
      <c r="G183" s="29"/>
      <c r="H183" s="29"/>
      <c r="I183" s="29">
        <v>24</v>
      </c>
      <c r="J183" s="29"/>
      <c r="K183" s="29">
        <v>2</v>
      </c>
      <c r="L183" s="29">
        <v>5</v>
      </c>
      <c r="M183" s="29">
        <v>10</v>
      </c>
      <c r="N183" s="29"/>
      <c r="O183" s="29"/>
      <c r="P183" s="29"/>
      <c r="Q183" s="29"/>
      <c r="R183" s="29">
        <v>7</v>
      </c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>
        <v>2</v>
      </c>
      <c r="AI183" s="29"/>
      <c r="AJ183" s="29"/>
      <c r="AK183" s="29">
        <v>1</v>
      </c>
      <c r="AL183" s="29">
        <v>2</v>
      </c>
      <c r="AM183" s="29"/>
      <c r="AN183" s="29"/>
      <c r="AO183" s="29"/>
      <c r="AP183" s="29">
        <v>3</v>
      </c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>
        <v>1</v>
      </c>
      <c r="BM183" s="26"/>
    </row>
    <row r="184" spans="1:65" ht="25.5" customHeight="1">
      <c r="A184" s="5">
        <v>171</v>
      </c>
      <c r="B184" s="10" t="s">
        <v>1071</v>
      </c>
      <c r="C184" s="18" t="s">
        <v>159</v>
      </c>
      <c r="D184" s="18"/>
      <c r="E184" s="29">
        <v>1</v>
      </c>
      <c r="F184" s="29"/>
      <c r="G184" s="29"/>
      <c r="H184" s="29"/>
      <c r="I184" s="29">
        <v>1</v>
      </c>
      <c r="J184" s="29"/>
      <c r="K184" s="29"/>
      <c r="L184" s="29"/>
      <c r="M184" s="29"/>
      <c r="N184" s="29"/>
      <c r="O184" s="29"/>
      <c r="P184" s="29"/>
      <c r="Q184" s="29"/>
      <c r="R184" s="29">
        <v>1</v>
      </c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>
      <c r="A185" s="5">
        <v>172</v>
      </c>
      <c r="B185" s="10" t="s">
        <v>1072</v>
      </c>
      <c r="C185" s="18" t="s">
        <v>160</v>
      </c>
      <c r="D185" s="18"/>
      <c r="E185" s="29">
        <v>6</v>
      </c>
      <c r="F185" s="29">
        <v>4</v>
      </c>
      <c r="G185" s="29"/>
      <c r="H185" s="29"/>
      <c r="I185" s="29">
        <v>2</v>
      </c>
      <c r="J185" s="29"/>
      <c r="K185" s="29"/>
      <c r="L185" s="29"/>
      <c r="M185" s="29">
        <v>1</v>
      </c>
      <c r="N185" s="29"/>
      <c r="O185" s="29"/>
      <c r="P185" s="29"/>
      <c r="Q185" s="29"/>
      <c r="R185" s="29">
        <v>1</v>
      </c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>
        <v>3</v>
      </c>
      <c r="AI185" s="29"/>
      <c r="AJ185" s="29"/>
      <c r="AK185" s="29">
        <v>1</v>
      </c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>
      <c r="A186" s="5">
        <v>173</v>
      </c>
      <c r="B186" s="10" t="s">
        <v>1073</v>
      </c>
      <c r="C186" s="18" t="s">
        <v>160</v>
      </c>
      <c r="D186" s="18"/>
      <c r="E186" s="29">
        <v>1</v>
      </c>
      <c r="F186" s="29">
        <v>1</v>
      </c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>
        <v>1</v>
      </c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6062</v>
      </c>
      <c r="F202" s="26">
        <f t="shared" si="5"/>
        <v>5644</v>
      </c>
      <c r="G202" s="26">
        <f t="shared" si="5"/>
        <v>5</v>
      </c>
      <c r="H202" s="26">
        <f t="shared" si="5"/>
        <v>24</v>
      </c>
      <c r="I202" s="26">
        <f t="shared" si="5"/>
        <v>389</v>
      </c>
      <c r="J202" s="26">
        <f t="shared" si="5"/>
        <v>0</v>
      </c>
      <c r="K202" s="26">
        <f t="shared" si="5"/>
        <v>16</v>
      </c>
      <c r="L202" s="26">
        <f t="shared" si="5"/>
        <v>44</v>
      </c>
      <c r="M202" s="26">
        <f t="shared" si="5"/>
        <v>49</v>
      </c>
      <c r="N202" s="26">
        <f t="shared" si="5"/>
        <v>25</v>
      </c>
      <c r="O202" s="26">
        <f t="shared" si="5"/>
        <v>0</v>
      </c>
      <c r="P202" s="26">
        <f t="shared" si="5"/>
        <v>16</v>
      </c>
      <c r="Q202" s="26">
        <f t="shared" si="5"/>
        <v>55</v>
      </c>
      <c r="R202" s="26">
        <f t="shared" si="5"/>
        <v>184</v>
      </c>
      <c r="S202" s="26">
        <f t="shared" si="5"/>
        <v>0</v>
      </c>
      <c r="T202" s="26">
        <f t="shared" si="5"/>
        <v>1815</v>
      </c>
      <c r="U202" s="26">
        <f t="shared" si="5"/>
        <v>198</v>
      </c>
      <c r="V202" s="26">
        <f t="shared" si="5"/>
        <v>360</v>
      </c>
      <c r="W202" s="26">
        <f t="shared" si="5"/>
        <v>518</v>
      </c>
      <c r="X202" s="26">
        <f t="shared" si="5"/>
        <v>636</v>
      </c>
      <c r="Y202" s="26">
        <f t="shared" si="5"/>
        <v>101</v>
      </c>
      <c r="Z202" s="26">
        <f t="shared" si="5"/>
        <v>2</v>
      </c>
      <c r="AA202" s="26">
        <f t="shared" si="5"/>
        <v>0</v>
      </c>
      <c r="AB202" s="26">
        <f t="shared" si="5"/>
        <v>53</v>
      </c>
      <c r="AC202" s="26">
        <f t="shared" si="5"/>
        <v>0</v>
      </c>
      <c r="AD202" s="26">
        <f t="shared" si="5"/>
        <v>73</v>
      </c>
      <c r="AE202" s="26">
        <f t="shared" si="5"/>
        <v>1</v>
      </c>
      <c r="AF202" s="26">
        <f t="shared" si="5"/>
        <v>0</v>
      </c>
      <c r="AG202" s="26">
        <f t="shared" si="5"/>
        <v>401</v>
      </c>
      <c r="AH202" s="26">
        <f t="shared" si="5"/>
        <v>568</v>
      </c>
      <c r="AI202" s="26">
        <f t="shared" si="5"/>
        <v>0</v>
      </c>
      <c r="AJ202" s="26">
        <f t="shared" si="5"/>
        <v>2</v>
      </c>
      <c r="AK202" s="26">
        <f aca="true" t="shared" si="6" ref="AK202:BM202">SUM(AK203:AK247)</f>
        <v>2678</v>
      </c>
      <c r="AL202" s="26">
        <f t="shared" si="6"/>
        <v>41</v>
      </c>
      <c r="AM202" s="26">
        <f t="shared" si="6"/>
        <v>12</v>
      </c>
      <c r="AN202" s="26">
        <f t="shared" si="6"/>
        <v>4</v>
      </c>
      <c r="AO202" s="26">
        <f t="shared" si="6"/>
        <v>1</v>
      </c>
      <c r="AP202" s="26">
        <f t="shared" si="6"/>
        <v>46</v>
      </c>
      <c r="AQ202" s="26">
        <f t="shared" si="6"/>
        <v>95</v>
      </c>
      <c r="AR202" s="26">
        <f t="shared" si="6"/>
        <v>886</v>
      </c>
      <c r="AS202" s="26">
        <f t="shared" si="6"/>
        <v>1449</v>
      </c>
      <c r="AT202" s="26">
        <f t="shared" si="6"/>
        <v>0</v>
      </c>
      <c r="AU202" s="26">
        <f t="shared" si="6"/>
        <v>1200</v>
      </c>
      <c r="AV202" s="26">
        <f t="shared" si="6"/>
        <v>48</v>
      </c>
      <c r="AW202" s="26">
        <f t="shared" si="6"/>
        <v>162</v>
      </c>
      <c r="AX202" s="26">
        <f t="shared" si="6"/>
        <v>286</v>
      </c>
      <c r="AY202" s="26">
        <f t="shared" si="6"/>
        <v>628</v>
      </c>
      <c r="AZ202" s="26">
        <f t="shared" si="6"/>
        <v>76</v>
      </c>
      <c r="BA202" s="26">
        <f t="shared" si="6"/>
        <v>0</v>
      </c>
      <c r="BB202" s="26">
        <f t="shared" si="6"/>
        <v>0</v>
      </c>
      <c r="BC202" s="26">
        <f t="shared" si="6"/>
        <v>27</v>
      </c>
      <c r="BD202" s="26">
        <f t="shared" si="6"/>
        <v>0</v>
      </c>
      <c r="BE202" s="26">
        <f t="shared" si="6"/>
        <v>14</v>
      </c>
      <c r="BF202" s="26">
        <f t="shared" si="6"/>
        <v>0</v>
      </c>
      <c r="BG202" s="26">
        <f t="shared" si="6"/>
        <v>0</v>
      </c>
      <c r="BH202" s="26">
        <f t="shared" si="6"/>
        <v>4</v>
      </c>
      <c r="BI202" s="26">
        <f t="shared" si="6"/>
        <v>4</v>
      </c>
      <c r="BJ202" s="26">
        <f t="shared" si="6"/>
        <v>0</v>
      </c>
      <c r="BK202" s="26">
        <f t="shared" si="6"/>
        <v>0</v>
      </c>
      <c r="BL202" s="26">
        <f t="shared" si="6"/>
        <v>61</v>
      </c>
      <c r="BM202" s="26">
        <f t="shared" si="6"/>
        <v>4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1569</v>
      </c>
      <c r="F203" s="29">
        <v>1437</v>
      </c>
      <c r="G203" s="29"/>
      <c r="H203" s="29">
        <v>5</v>
      </c>
      <c r="I203" s="29">
        <v>127</v>
      </c>
      <c r="J203" s="29"/>
      <c r="K203" s="29">
        <v>2</v>
      </c>
      <c r="L203" s="29">
        <v>16</v>
      </c>
      <c r="M203" s="29">
        <v>25</v>
      </c>
      <c r="N203" s="29">
        <v>12</v>
      </c>
      <c r="O203" s="29"/>
      <c r="P203" s="29"/>
      <c r="Q203" s="29">
        <v>10</v>
      </c>
      <c r="R203" s="29">
        <v>62</v>
      </c>
      <c r="S203" s="29"/>
      <c r="T203" s="29">
        <v>73</v>
      </c>
      <c r="U203" s="29">
        <v>48</v>
      </c>
      <c r="V203" s="29">
        <v>19</v>
      </c>
      <c r="W203" s="29">
        <v>5</v>
      </c>
      <c r="X203" s="29">
        <v>1</v>
      </c>
      <c r="Y203" s="29"/>
      <c r="Z203" s="29"/>
      <c r="AA203" s="29"/>
      <c r="AB203" s="29">
        <v>1</v>
      </c>
      <c r="AC203" s="29"/>
      <c r="AD203" s="29">
        <v>18</v>
      </c>
      <c r="AE203" s="29">
        <v>1</v>
      </c>
      <c r="AF203" s="29"/>
      <c r="AG203" s="29">
        <v>338</v>
      </c>
      <c r="AH203" s="29">
        <v>432</v>
      </c>
      <c r="AI203" s="29"/>
      <c r="AJ203" s="29"/>
      <c r="AK203" s="29">
        <v>562</v>
      </c>
      <c r="AL203" s="29">
        <v>7</v>
      </c>
      <c r="AM203" s="29">
        <v>5</v>
      </c>
      <c r="AN203" s="29"/>
      <c r="AO203" s="29"/>
      <c r="AP203" s="29"/>
      <c r="AQ203" s="29"/>
      <c r="AR203" s="29">
        <v>25</v>
      </c>
      <c r="AS203" s="29">
        <v>68</v>
      </c>
      <c r="AT203" s="29"/>
      <c r="AU203" s="29">
        <v>47</v>
      </c>
      <c r="AV203" s="29">
        <v>9</v>
      </c>
      <c r="AW203" s="29">
        <v>19</v>
      </c>
      <c r="AX203" s="29">
        <v>8</v>
      </c>
      <c r="AY203" s="29">
        <v>11</v>
      </c>
      <c r="AZ203" s="29"/>
      <c r="BA203" s="29"/>
      <c r="BB203" s="29"/>
      <c r="BC203" s="29"/>
      <c r="BD203" s="29"/>
      <c r="BE203" s="29">
        <v>2</v>
      </c>
      <c r="BF203" s="29"/>
      <c r="BG203" s="29"/>
      <c r="BH203" s="29">
        <v>4</v>
      </c>
      <c r="BI203" s="29">
        <v>1</v>
      </c>
      <c r="BJ203" s="29"/>
      <c r="BK203" s="29"/>
      <c r="BL203" s="29">
        <v>5</v>
      </c>
      <c r="BM203" s="26">
        <v>2</v>
      </c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1757</v>
      </c>
      <c r="F204" s="29">
        <v>1659</v>
      </c>
      <c r="G204" s="29"/>
      <c r="H204" s="29">
        <v>3</v>
      </c>
      <c r="I204" s="29">
        <v>95</v>
      </c>
      <c r="J204" s="29"/>
      <c r="K204" s="29">
        <v>1</v>
      </c>
      <c r="L204" s="29">
        <v>8</v>
      </c>
      <c r="M204" s="29">
        <v>5</v>
      </c>
      <c r="N204" s="29">
        <v>7</v>
      </c>
      <c r="O204" s="29"/>
      <c r="P204" s="29">
        <v>1</v>
      </c>
      <c r="Q204" s="29">
        <v>24</v>
      </c>
      <c r="R204" s="29">
        <v>49</v>
      </c>
      <c r="S204" s="29"/>
      <c r="T204" s="29">
        <v>622</v>
      </c>
      <c r="U204" s="29">
        <v>115</v>
      </c>
      <c r="V204" s="29">
        <v>298</v>
      </c>
      <c r="W204" s="29">
        <v>160</v>
      </c>
      <c r="X204" s="29">
        <v>49</v>
      </c>
      <c r="Y204" s="29"/>
      <c r="Z204" s="29"/>
      <c r="AA204" s="29"/>
      <c r="AB204" s="29">
        <v>38</v>
      </c>
      <c r="AC204" s="29"/>
      <c r="AD204" s="29">
        <v>48</v>
      </c>
      <c r="AE204" s="29"/>
      <c r="AF204" s="29"/>
      <c r="AG204" s="29">
        <v>2</v>
      </c>
      <c r="AH204" s="29">
        <v>2</v>
      </c>
      <c r="AI204" s="29"/>
      <c r="AJ204" s="29"/>
      <c r="AK204" s="29">
        <v>933</v>
      </c>
      <c r="AL204" s="29">
        <v>7</v>
      </c>
      <c r="AM204" s="29">
        <v>7</v>
      </c>
      <c r="AN204" s="29">
        <v>1</v>
      </c>
      <c r="AO204" s="29"/>
      <c r="AP204" s="29"/>
      <c r="AQ204" s="29"/>
      <c r="AR204" s="29">
        <v>275</v>
      </c>
      <c r="AS204" s="29">
        <v>609</v>
      </c>
      <c r="AT204" s="29"/>
      <c r="AU204" s="29">
        <v>479</v>
      </c>
      <c r="AV204" s="29">
        <v>29</v>
      </c>
      <c r="AW204" s="29">
        <v>127</v>
      </c>
      <c r="AX204" s="29">
        <v>155</v>
      </c>
      <c r="AY204" s="29">
        <v>156</v>
      </c>
      <c r="AZ204" s="29">
        <v>12</v>
      </c>
      <c r="BA204" s="29"/>
      <c r="BB204" s="29"/>
      <c r="BC204" s="29">
        <v>20</v>
      </c>
      <c r="BD204" s="29"/>
      <c r="BE204" s="29">
        <v>12</v>
      </c>
      <c r="BF204" s="29"/>
      <c r="BG204" s="29"/>
      <c r="BH204" s="29"/>
      <c r="BI204" s="29"/>
      <c r="BJ204" s="29"/>
      <c r="BK204" s="29"/>
      <c r="BL204" s="29">
        <v>3</v>
      </c>
      <c r="BM204" s="26">
        <v>1</v>
      </c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1250</v>
      </c>
      <c r="F205" s="29">
        <v>1209</v>
      </c>
      <c r="G205" s="29"/>
      <c r="H205" s="29">
        <v>7</v>
      </c>
      <c r="I205" s="29">
        <v>34</v>
      </c>
      <c r="J205" s="29"/>
      <c r="K205" s="29"/>
      <c r="L205" s="29"/>
      <c r="M205" s="29"/>
      <c r="N205" s="29"/>
      <c r="O205" s="29"/>
      <c r="P205" s="29"/>
      <c r="Q205" s="29">
        <v>12</v>
      </c>
      <c r="R205" s="29">
        <v>22</v>
      </c>
      <c r="S205" s="29"/>
      <c r="T205" s="29">
        <v>545</v>
      </c>
      <c r="U205" s="29">
        <v>2</v>
      </c>
      <c r="V205" s="29">
        <v>4</v>
      </c>
      <c r="W205" s="29">
        <v>320</v>
      </c>
      <c r="X205" s="29">
        <v>211</v>
      </c>
      <c r="Y205" s="29">
        <v>8</v>
      </c>
      <c r="Z205" s="29"/>
      <c r="AA205" s="29"/>
      <c r="AB205" s="29"/>
      <c r="AC205" s="29"/>
      <c r="AD205" s="29"/>
      <c r="AE205" s="29"/>
      <c r="AF205" s="29"/>
      <c r="AG205" s="29"/>
      <c r="AH205" s="29">
        <v>1</v>
      </c>
      <c r="AI205" s="29"/>
      <c r="AJ205" s="29">
        <v>1</v>
      </c>
      <c r="AK205" s="29">
        <v>661</v>
      </c>
      <c r="AL205" s="29">
        <v>1</v>
      </c>
      <c r="AM205" s="29"/>
      <c r="AN205" s="29">
        <v>1</v>
      </c>
      <c r="AO205" s="29"/>
      <c r="AP205" s="29"/>
      <c r="AQ205" s="29">
        <v>6</v>
      </c>
      <c r="AR205" s="29">
        <v>264</v>
      </c>
      <c r="AS205" s="29">
        <v>428</v>
      </c>
      <c r="AT205" s="29"/>
      <c r="AU205" s="29">
        <v>379</v>
      </c>
      <c r="AV205" s="29"/>
      <c r="AW205" s="29">
        <v>2</v>
      </c>
      <c r="AX205" s="29">
        <v>104</v>
      </c>
      <c r="AY205" s="29">
        <v>253</v>
      </c>
      <c r="AZ205" s="29">
        <v>20</v>
      </c>
      <c r="BA205" s="29"/>
      <c r="BB205" s="29"/>
      <c r="BC205" s="29"/>
      <c r="BD205" s="29"/>
      <c r="BE205" s="29"/>
      <c r="BF205" s="29"/>
      <c r="BG205" s="29"/>
      <c r="BH205" s="29"/>
      <c r="BI205" s="29">
        <v>1</v>
      </c>
      <c r="BJ205" s="29"/>
      <c r="BK205" s="29"/>
      <c r="BL205" s="29">
        <v>9</v>
      </c>
      <c r="BM205" s="26"/>
    </row>
    <row r="206" spans="1:65" ht="12.75" customHeight="1">
      <c r="A206" s="5">
        <v>193</v>
      </c>
      <c r="B206" s="10" t="s">
        <v>1090</v>
      </c>
      <c r="C206" s="18" t="s">
        <v>170</v>
      </c>
      <c r="D206" s="18"/>
      <c r="E206" s="29">
        <v>3</v>
      </c>
      <c r="F206" s="29">
        <v>2</v>
      </c>
      <c r="G206" s="29"/>
      <c r="H206" s="29"/>
      <c r="I206" s="29">
        <v>1</v>
      </c>
      <c r="J206" s="29"/>
      <c r="K206" s="29"/>
      <c r="L206" s="29"/>
      <c r="M206" s="29"/>
      <c r="N206" s="29"/>
      <c r="O206" s="29"/>
      <c r="P206" s="29"/>
      <c r="Q206" s="29"/>
      <c r="R206" s="29">
        <v>1</v>
      </c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>
        <v>2</v>
      </c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>
      <c r="A207" s="5">
        <v>194</v>
      </c>
      <c r="B207" s="10" t="s">
        <v>1091</v>
      </c>
      <c r="C207" s="18" t="s">
        <v>170</v>
      </c>
      <c r="D207" s="18"/>
      <c r="E207" s="29">
        <v>2</v>
      </c>
      <c r="F207" s="29"/>
      <c r="G207" s="29"/>
      <c r="H207" s="29"/>
      <c r="I207" s="29">
        <v>2</v>
      </c>
      <c r="J207" s="29"/>
      <c r="K207" s="29"/>
      <c r="L207" s="29"/>
      <c r="M207" s="29"/>
      <c r="N207" s="29"/>
      <c r="O207" s="29"/>
      <c r="P207" s="29"/>
      <c r="Q207" s="29"/>
      <c r="R207" s="29">
        <v>2</v>
      </c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176</v>
      </c>
      <c r="F208" s="29">
        <v>168</v>
      </c>
      <c r="G208" s="29"/>
      <c r="H208" s="29">
        <v>2</v>
      </c>
      <c r="I208" s="29">
        <v>6</v>
      </c>
      <c r="J208" s="29"/>
      <c r="K208" s="29"/>
      <c r="L208" s="29"/>
      <c r="M208" s="29">
        <v>1</v>
      </c>
      <c r="N208" s="29">
        <v>1</v>
      </c>
      <c r="O208" s="29"/>
      <c r="P208" s="29"/>
      <c r="Q208" s="29">
        <v>1</v>
      </c>
      <c r="R208" s="29">
        <v>3</v>
      </c>
      <c r="S208" s="29"/>
      <c r="T208" s="29">
        <v>11</v>
      </c>
      <c r="U208" s="29">
        <v>5</v>
      </c>
      <c r="V208" s="29">
        <v>4</v>
      </c>
      <c r="W208" s="29">
        <v>1</v>
      </c>
      <c r="X208" s="29">
        <v>1</v>
      </c>
      <c r="Y208" s="29"/>
      <c r="Z208" s="29"/>
      <c r="AA208" s="29"/>
      <c r="AB208" s="29"/>
      <c r="AC208" s="29"/>
      <c r="AD208" s="29">
        <v>7</v>
      </c>
      <c r="AE208" s="29"/>
      <c r="AF208" s="29"/>
      <c r="AG208" s="29">
        <v>27</v>
      </c>
      <c r="AH208" s="29">
        <v>35</v>
      </c>
      <c r="AI208" s="29"/>
      <c r="AJ208" s="29"/>
      <c r="AK208" s="29">
        <v>87</v>
      </c>
      <c r="AL208" s="29">
        <v>1</v>
      </c>
      <c r="AM208" s="29"/>
      <c r="AN208" s="29"/>
      <c r="AO208" s="29"/>
      <c r="AP208" s="29"/>
      <c r="AQ208" s="29"/>
      <c r="AR208" s="29">
        <v>12</v>
      </c>
      <c r="AS208" s="29">
        <v>9</v>
      </c>
      <c r="AT208" s="29"/>
      <c r="AU208" s="29">
        <v>7</v>
      </c>
      <c r="AV208" s="29">
        <v>1</v>
      </c>
      <c r="AW208" s="29">
        <v>1</v>
      </c>
      <c r="AX208" s="29">
        <v>3</v>
      </c>
      <c r="AY208" s="29">
        <v>1</v>
      </c>
      <c r="AZ208" s="29">
        <v>1</v>
      </c>
      <c r="BA208" s="29"/>
      <c r="BB208" s="29"/>
      <c r="BC208" s="29"/>
      <c r="BD208" s="29"/>
      <c r="BE208" s="29"/>
      <c r="BF208" s="29"/>
      <c r="BG208" s="29"/>
      <c r="BH208" s="29"/>
      <c r="BI208" s="29">
        <v>1</v>
      </c>
      <c r="BJ208" s="29"/>
      <c r="BK208" s="29"/>
      <c r="BL208" s="29">
        <v>1</v>
      </c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550</v>
      </c>
      <c r="F209" s="29">
        <v>531</v>
      </c>
      <c r="G209" s="29">
        <v>2</v>
      </c>
      <c r="H209" s="29">
        <v>5</v>
      </c>
      <c r="I209" s="29">
        <v>12</v>
      </c>
      <c r="J209" s="29"/>
      <c r="K209" s="29"/>
      <c r="L209" s="29"/>
      <c r="M209" s="29"/>
      <c r="N209" s="29"/>
      <c r="O209" s="29"/>
      <c r="P209" s="29"/>
      <c r="Q209" s="29">
        <v>5</v>
      </c>
      <c r="R209" s="29">
        <v>7</v>
      </c>
      <c r="S209" s="29"/>
      <c r="T209" s="29">
        <v>319</v>
      </c>
      <c r="U209" s="29"/>
      <c r="V209" s="29">
        <v>4</v>
      </c>
      <c r="W209" s="29">
        <v>10</v>
      </c>
      <c r="X209" s="29">
        <v>300</v>
      </c>
      <c r="Y209" s="29">
        <v>5</v>
      </c>
      <c r="Z209" s="29"/>
      <c r="AA209" s="29"/>
      <c r="AB209" s="29">
        <v>1</v>
      </c>
      <c r="AC209" s="29"/>
      <c r="AD209" s="29"/>
      <c r="AE209" s="29"/>
      <c r="AF209" s="29"/>
      <c r="AG209" s="29"/>
      <c r="AH209" s="29">
        <v>2</v>
      </c>
      <c r="AI209" s="29"/>
      <c r="AJ209" s="29">
        <v>1</v>
      </c>
      <c r="AK209" s="29">
        <v>208</v>
      </c>
      <c r="AL209" s="29"/>
      <c r="AM209" s="29"/>
      <c r="AN209" s="29"/>
      <c r="AO209" s="29"/>
      <c r="AP209" s="29"/>
      <c r="AQ209" s="29">
        <v>3</v>
      </c>
      <c r="AR209" s="29">
        <v>129</v>
      </c>
      <c r="AS209" s="29">
        <v>202</v>
      </c>
      <c r="AT209" s="29"/>
      <c r="AU209" s="29">
        <v>189</v>
      </c>
      <c r="AV209" s="29"/>
      <c r="AW209" s="29"/>
      <c r="AX209" s="29">
        <v>1</v>
      </c>
      <c r="AY209" s="29">
        <v>169</v>
      </c>
      <c r="AZ209" s="29">
        <v>19</v>
      </c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>
        <v>20</v>
      </c>
      <c r="BM209" s="26"/>
    </row>
    <row r="210" spans="1:65" ht="12.75" customHeight="1">
      <c r="A210" s="5">
        <v>197</v>
      </c>
      <c r="B210" s="10" t="s">
        <v>1094</v>
      </c>
      <c r="C210" s="18" t="s">
        <v>171</v>
      </c>
      <c r="D210" s="18"/>
      <c r="E210" s="29">
        <v>67</v>
      </c>
      <c r="F210" s="29">
        <v>64</v>
      </c>
      <c r="G210" s="29"/>
      <c r="H210" s="29">
        <v>1</v>
      </c>
      <c r="I210" s="29">
        <v>2</v>
      </c>
      <c r="J210" s="29"/>
      <c r="K210" s="29"/>
      <c r="L210" s="29"/>
      <c r="M210" s="29"/>
      <c r="N210" s="29"/>
      <c r="O210" s="29"/>
      <c r="P210" s="29"/>
      <c r="Q210" s="29"/>
      <c r="R210" s="29">
        <v>2</v>
      </c>
      <c r="S210" s="29"/>
      <c r="T210" s="29">
        <v>46</v>
      </c>
      <c r="U210" s="29"/>
      <c r="V210" s="29"/>
      <c r="W210" s="29">
        <v>3</v>
      </c>
      <c r="X210" s="29">
        <v>38</v>
      </c>
      <c r="Y210" s="29">
        <v>5</v>
      </c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>
        <v>18</v>
      </c>
      <c r="AL210" s="29"/>
      <c r="AM210" s="29"/>
      <c r="AN210" s="29"/>
      <c r="AO210" s="29"/>
      <c r="AP210" s="29"/>
      <c r="AQ210" s="29"/>
      <c r="AR210" s="29">
        <v>25</v>
      </c>
      <c r="AS210" s="29">
        <v>14</v>
      </c>
      <c r="AT210" s="29"/>
      <c r="AU210" s="29">
        <v>14</v>
      </c>
      <c r="AV210" s="29"/>
      <c r="AW210" s="29"/>
      <c r="AX210" s="29"/>
      <c r="AY210" s="29">
        <v>11</v>
      </c>
      <c r="AZ210" s="29">
        <v>3</v>
      </c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>
        <v>1</v>
      </c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1097</v>
      </c>
      <c r="C213" s="18" t="s">
        <v>172</v>
      </c>
      <c r="D213" s="18"/>
      <c r="E213" s="29">
        <v>40</v>
      </c>
      <c r="F213" s="29">
        <v>40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>
        <v>29</v>
      </c>
      <c r="U213" s="29"/>
      <c r="V213" s="29">
        <v>3</v>
      </c>
      <c r="W213" s="29">
        <v>8</v>
      </c>
      <c r="X213" s="29">
        <v>17</v>
      </c>
      <c r="Y213" s="29">
        <v>1</v>
      </c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>
        <v>11</v>
      </c>
      <c r="AL213" s="29"/>
      <c r="AM213" s="29"/>
      <c r="AN213" s="29"/>
      <c r="AO213" s="29"/>
      <c r="AP213" s="29"/>
      <c r="AQ213" s="29"/>
      <c r="AR213" s="29">
        <v>13</v>
      </c>
      <c r="AS213" s="29">
        <v>14</v>
      </c>
      <c r="AT213" s="29"/>
      <c r="AU213" s="29">
        <v>13</v>
      </c>
      <c r="AV213" s="29"/>
      <c r="AW213" s="29"/>
      <c r="AX213" s="29">
        <v>1</v>
      </c>
      <c r="AY213" s="29">
        <v>10</v>
      </c>
      <c r="AZ213" s="29">
        <v>2</v>
      </c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>
        <v>2</v>
      </c>
      <c r="BM213" s="26"/>
    </row>
    <row r="214" spans="1:65" ht="12.75" customHeight="1">
      <c r="A214" s="5">
        <v>201</v>
      </c>
      <c r="B214" s="10" t="s">
        <v>1098</v>
      </c>
      <c r="C214" s="18" t="s">
        <v>172</v>
      </c>
      <c r="D214" s="18"/>
      <c r="E214" s="29">
        <v>44</v>
      </c>
      <c r="F214" s="29">
        <v>42</v>
      </c>
      <c r="G214" s="29"/>
      <c r="H214" s="29">
        <v>1</v>
      </c>
      <c r="I214" s="29">
        <v>1</v>
      </c>
      <c r="J214" s="29"/>
      <c r="K214" s="29"/>
      <c r="L214" s="29"/>
      <c r="M214" s="29"/>
      <c r="N214" s="29"/>
      <c r="O214" s="29"/>
      <c r="P214" s="29"/>
      <c r="Q214" s="29">
        <v>1</v>
      </c>
      <c r="R214" s="29"/>
      <c r="S214" s="29"/>
      <c r="T214" s="29">
        <v>40</v>
      </c>
      <c r="U214" s="29"/>
      <c r="V214" s="29"/>
      <c r="W214" s="29"/>
      <c r="X214" s="29">
        <v>5</v>
      </c>
      <c r="Y214" s="29">
        <v>35</v>
      </c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>
        <v>2</v>
      </c>
      <c r="AL214" s="29"/>
      <c r="AM214" s="29"/>
      <c r="AN214" s="29"/>
      <c r="AO214" s="29"/>
      <c r="AP214" s="29"/>
      <c r="AQ214" s="29">
        <v>36</v>
      </c>
      <c r="AR214" s="29">
        <v>15</v>
      </c>
      <c r="AS214" s="29">
        <v>8</v>
      </c>
      <c r="AT214" s="29"/>
      <c r="AU214" s="29">
        <v>8</v>
      </c>
      <c r="AV214" s="29"/>
      <c r="AW214" s="29"/>
      <c r="AX214" s="29"/>
      <c r="AY214" s="29"/>
      <c r="AZ214" s="29">
        <v>8</v>
      </c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>
        <v>8</v>
      </c>
      <c r="BM214" s="26"/>
    </row>
    <row r="215" spans="1:65" ht="12.75" customHeight="1">
      <c r="A215" s="5">
        <v>202</v>
      </c>
      <c r="B215" s="10" t="s">
        <v>1099</v>
      </c>
      <c r="C215" s="18" t="s">
        <v>172</v>
      </c>
      <c r="D215" s="18"/>
      <c r="E215" s="29">
        <v>32</v>
      </c>
      <c r="F215" s="29">
        <v>32</v>
      </c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>
        <v>32</v>
      </c>
      <c r="U215" s="29"/>
      <c r="V215" s="29"/>
      <c r="W215" s="29"/>
      <c r="X215" s="29">
        <v>1</v>
      </c>
      <c r="Y215" s="29">
        <v>30</v>
      </c>
      <c r="Z215" s="29">
        <v>1</v>
      </c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>
        <v>1</v>
      </c>
      <c r="AP215" s="29"/>
      <c r="AQ215" s="29">
        <v>31</v>
      </c>
      <c r="AR215" s="29">
        <v>15</v>
      </c>
      <c r="AS215" s="29">
        <v>7</v>
      </c>
      <c r="AT215" s="29"/>
      <c r="AU215" s="29">
        <v>7</v>
      </c>
      <c r="AV215" s="29"/>
      <c r="AW215" s="29"/>
      <c r="AX215" s="29"/>
      <c r="AY215" s="29"/>
      <c r="AZ215" s="29">
        <v>7</v>
      </c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>
        <v>2</v>
      </c>
      <c r="BM215" s="26"/>
    </row>
    <row r="216" spans="1:65" ht="12.75" customHeight="1">
      <c r="A216" s="5">
        <v>203</v>
      </c>
      <c r="B216" s="10" t="s">
        <v>1100</v>
      </c>
      <c r="C216" s="18" t="s">
        <v>172</v>
      </c>
      <c r="D216" s="18"/>
      <c r="E216" s="29">
        <v>13</v>
      </c>
      <c r="F216" s="29">
        <v>13</v>
      </c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>
        <v>13</v>
      </c>
      <c r="U216" s="29"/>
      <c r="V216" s="29"/>
      <c r="W216" s="29"/>
      <c r="X216" s="29"/>
      <c r="Y216" s="29">
        <v>12</v>
      </c>
      <c r="Z216" s="29">
        <v>1</v>
      </c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>
        <v>12</v>
      </c>
      <c r="AR216" s="29">
        <v>9</v>
      </c>
      <c r="AS216" s="29">
        <v>3</v>
      </c>
      <c r="AT216" s="29"/>
      <c r="AU216" s="29">
        <v>3</v>
      </c>
      <c r="AV216" s="29"/>
      <c r="AW216" s="29"/>
      <c r="AX216" s="29"/>
      <c r="AY216" s="29"/>
      <c r="AZ216" s="29">
        <v>3</v>
      </c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>
      <c r="A220" s="5">
        <v>207</v>
      </c>
      <c r="B220" s="10" t="s">
        <v>1104</v>
      </c>
      <c r="C220" s="18" t="s">
        <v>173</v>
      </c>
      <c r="D220" s="18"/>
      <c r="E220" s="29">
        <v>4</v>
      </c>
      <c r="F220" s="29">
        <v>4</v>
      </c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>
        <v>1</v>
      </c>
      <c r="U220" s="29"/>
      <c r="V220" s="29"/>
      <c r="W220" s="29"/>
      <c r="X220" s="29">
        <v>1</v>
      </c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>
        <v>3</v>
      </c>
      <c r="AL220" s="29"/>
      <c r="AM220" s="29"/>
      <c r="AN220" s="29"/>
      <c r="AO220" s="29"/>
      <c r="AP220" s="29"/>
      <c r="AQ220" s="29"/>
      <c r="AR220" s="29">
        <v>3</v>
      </c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>
      <c r="A221" s="5">
        <v>208</v>
      </c>
      <c r="B221" s="10" t="s">
        <v>1105</v>
      </c>
      <c r="C221" s="18" t="s">
        <v>173</v>
      </c>
      <c r="D221" s="18"/>
      <c r="E221" s="29">
        <v>1</v>
      </c>
      <c r="F221" s="29"/>
      <c r="G221" s="29"/>
      <c r="H221" s="29"/>
      <c r="I221" s="29">
        <v>1</v>
      </c>
      <c r="J221" s="29"/>
      <c r="K221" s="29"/>
      <c r="L221" s="29"/>
      <c r="M221" s="29"/>
      <c r="N221" s="29"/>
      <c r="O221" s="29"/>
      <c r="P221" s="29"/>
      <c r="Q221" s="29"/>
      <c r="R221" s="29">
        <v>1</v>
      </c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177</v>
      </c>
      <c r="F223" s="29">
        <v>136</v>
      </c>
      <c r="G223" s="29">
        <v>1</v>
      </c>
      <c r="H223" s="29"/>
      <c r="I223" s="29">
        <v>40</v>
      </c>
      <c r="J223" s="29"/>
      <c r="K223" s="29">
        <v>9</v>
      </c>
      <c r="L223" s="29">
        <v>19</v>
      </c>
      <c r="M223" s="29">
        <v>3</v>
      </c>
      <c r="N223" s="29"/>
      <c r="O223" s="29"/>
      <c r="P223" s="29"/>
      <c r="Q223" s="29">
        <v>1</v>
      </c>
      <c r="R223" s="29">
        <v>8</v>
      </c>
      <c r="S223" s="29"/>
      <c r="T223" s="29">
        <v>1</v>
      </c>
      <c r="U223" s="29">
        <v>1</v>
      </c>
      <c r="V223" s="29"/>
      <c r="W223" s="29"/>
      <c r="X223" s="29"/>
      <c r="Y223" s="29"/>
      <c r="Z223" s="29"/>
      <c r="AA223" s="29"/>
      <c r="AB223" s="29">
        <v>5</v>
      </c>
      <c r="AC223" s="29"/>
      <c r="AD223" s="29"/>
      <c r="AE223" s="29"/>
      <c r="AF223" s="29"/>
      <c r="AG223" s="29">
        <v>34</v>
      </c>
      <c r="AH223" s="29">
        <v>51</v>
      </c>
      <c r="AI223" s="29"/>
      <c r="AJ223" s="29"/>
      <c r="AK223" s="29">
        <v>42</v>
      </c>
      <c r="AL223" s="29">
        <v>3</v>
      </c>
      <c r="AM223" s="29"/>
      <c r="AN223" s="29"/>
      <c r="AO223" s="29"/>
      <c r="AP223" s="29">
        <v>2</v>
      </c>
      <c r="AQ223" s="29"/>
      <c r="AR223" s="29">
        <v>7</v>
      </c>
      <c r="AS223" s="29">
        <v>9</v>
      </c>
      <c r="AT223" s="29"/>
      <c r="AU223" s="29">
        <v>2</v>
      </c>
      <c r="AV223" s="29">
        <v>1</v>
      </c>
      <c r="AW223" s="29"/>
      <c r="AX223" s="29"/>
      <c r="AY223" s="29">
        <v>1</v>
      </c>
      <c r="AZ223" s="29"/>
      <c r="BA223" s="29"/>
      <c r="BB223" s="29"/>
      <c r="BC223" s="29">
        <v>3</v>
      </c>
      <c r="BD223" s="29"/>
      <c r="BE223" s="29"/>
      <c r="BF223" s="29"/>
      <c r="BG223" s="29"/>
      <c r="BH223" s="29"/>
      <c r="BI223" s="29"/>
      <c r="BJ223" s="29"/>
      <c r="BK223" s="29"/>
      <c r="BL223" s="29">
        <v>1</v>
      </c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>
        <v>181</v>
      </c>
      <c r="F224" s="29">
        <v>159</v>
      </c>
      <c r="G224" s="29"/>
      <c r="H224" s="29"/>
      <c r="I224" s="29">
        <v>22</v>
      </c>
      <c r="J224" s="29"/>
      <c r="K224" s="29"/>
      <c r="L224" s="29"/>
      <c r="M224" s="29"/>
      <c r="N224" s="29"/>
      <c r="O224" s="29"/>
      <c r="P224" s="29">
        <v>14</v>
      </c>
      <c r="Q224" s="29"/>
      <c r="R224" s="29">
        <v>8</v>
      </c>
      <c r="S224" s="29"/>
      <c r="T224" s="29">
        <v>65</v>
      </c>
      <c r="U224" s="29">
        <v>25</v>
      </c>
      <c r="V224" s="29">
        <v>26</v>
      </c>
      <c r="W224" s="29">
        <v>9</v>
      </c>
      <c r="X224" s="29">
        <v>5</v>
      </c>
      <c r="Y224" s="29"/>
      <c r="Z224" s="29"/>
      <c r="AA224" s="29"/>
      <c r="AB224" s="29">
        <v>5</v>
      </c>
      <c r="AC224" s="29"/>
      <c r="AD224" s="29"/>
      <c r="AE224" s="29"/>
      <c r="AF224" s="29"/>
      <c r="AG224" s="29"/>
      <c r="AH224" s="29">
        <v>19</v>
      </c>
      <c r="AI224" s="29"/>
      <c r="AJ224" s="29"/>
      <c r="AK224" s="29">
        <v>60</v>
      </c>
      <c r="AL224" s="29">
        <v>10</v>
      </c>
      <c r="AM224" s="29"/>
      <c r="AN224" s="29"/>
      <c r="AO224" s="29"/>
      <c r="AP224" s="29"/>
      <c r="AQ224" s="29"/>
      <c r="AR224" s="29">
        <v>37</v>
      </c>
      <c r="AS224" s="29">
        <v>67</v>
      </c>
      <c r="AT224" s="29"/>
      <c r="AU224" s="29">
        <v>47</v>
      </c>
      <c r="AV224" s="29">
        <v>7</v>
      </c>
      <c r="AW224" s="29">
        <v>12</v>
      </c>
      <c r="AX224" s="29">
        <v>12</v>
      </c>
      <c r="AY224" s="29">
        <v>15</v>
      </c>
      <c r="AZ224" s="29">
        <v>1</v>
      </c>
      <c r="BA224" s="29"/>
      <c r="BB224" s="29"/>
      <c r="BC224" s="29">
        <v>3</v>
      </c>
      <c r="BD224" s="29"/>
      <c r="BE224" s="29"/>
      <c r="BF224" s="29"/>
      <c r="BG224" s="29"/>
      <c r="BH224" s="29"/>
      <c r="BI224" s="29">
        <v>1</v>
      </c>
      <c r="BJ224" s="29"/>
      <c r="BK224" s="29"/>
      <c r="BL224" s="29">
        <v>1</v>
      </c>
      <c r="BM224" s="26"/>
    </row>
    <row r="225" spans="1:65" ht="12.75" customHeight="1">
      <c r="A225" s="5">
        <v>212</v>
      </c>
      <c r="B225" s="10" t="s">
        <v>1109</v>
      </c>
      <c r="C225" s="18" t="s">
        <v>174</v>
      </c>
      <c r="D225" s="18"/>
      <c r="E225" s="29">
        <v>19</v>
      </c>
      <c r="F225" s="29">
        <v>18</v>
      </c>
      <c r="G225" s="29">
        <v>1</v>
      </c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>
        <v>4</v>
      </c>
      <c r="U225" s="29"/>
      <c r="V225" s="29"/>
      <c r="W225" s="29">
        <v>1</v>
      </c>
      <c r="X225" s="29">
        <v>2</v>
      </c>
      <c r="Y225" s="29">
        <v>1</v>
      </c>
      <c r="Z225" s="29"/>
      <c r="AA225" s="29"/>
      <c r="AB225" s="29"/>
      <c r="AC225" s="29"/>
      <c r="AD225" s="29"/>
      <c r="AE225" s="29"/>
      <c r="AF225" s="29"/>
      <c r="AG225" s="29"/>
      <c r="AH225" s="29">
        <v>1</v>
      </c>
      <c r="AI225" s="29"/>
      <c r="AJ225" s="29"/>
      <c r="AK225" s="29">
        <v>13</v>
      </c>
      <c r="AL225" s="29"/>
      <c r="AM225" s="29"/>
      <c r="AN225" s="29"/>
      <c r="AO225" s="29"/>
      <c r="AP225" s="29">
        <v>2</v>
      </c>
      <c r="AQ225" s="29"/>
      <c r="AR225" s="29">
        <v>9</v>
      </c>
      <c r="AS225" s="29">
        <v>2</v>
      </c>
      <c r="AT225" s="29"/>
      <c r="AU225" s="29">
        <v>2</v>
      </c>
      <c r="AV225" s="29"/>
      <c r="AW225" s="29"/>
      <c r="AX225" s="29">
        <v>1</v>
      </c>
      <c r="AY225" s="29">
        <v>1</v>
      </c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>
        <v>1</v>
      </c>
      <c r="BM225" s="26"/>
    </row>
    <row r="226" spans="1:65" ht="12.75" customHeight="1">
      <c r="A226" s="5">
        <v>213</v>
      </c>
      <c r="B226" s="10" t="s">
        <v>1110</v>
      </c>
      <c r="C226" s="18" t="s">
        <v>174</v>
      </c>
      <c r="D226" s="18"/>
      <c r="E226" s="29">
        <v>17</v>
      </c>
      <c r="F226" s="29">
        <v>17</v>
      </c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>
        <v>8</v>
      </c>
      <c r="U226" s="29"/>
      <c r="V226" s="29"/>
      <c r="W226" s="29"/>
      <c r="X226" s="29">
        <v>4</v>
      </c>
      <c r="Y226" s="29">
        <v>4</v>
      </c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>
        <v>9</v>
      </c>
      <c r="AL226" s="29"/>
      <c r="AM226" s="29"/>
      <c r="AN226" s="29"/>
      <c r="AO226" s="29"/>
      <c r="AP226" s="29">
        <v>2</v>
      </c>
      <c r="AQ226" s="29">
        <v>7</v>
      </c>
      <c r="AR226" s="29">
        <v>8</v>
      </c>
      <c r="AS226" s="29">
        <v>1</v>
      </c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>
      <c r="A227" s="5">
        <v>214</v>
      </c>
      <c r="B227" s="10" t="s">
        <v>1111</v>
      </c>
      <c r="C227" s="18" t="s">
        <v>175</v>
      </c>
      <c r="D227" s="18"/>
      <c r="E227" s="29">
        <v>52</v>
      </c>
      <c r="F227" s="29">
        <v>34</v>
      </c>
      <c r="G227" s="29"/>
      <c r="H227" s="29"/>
      <c r="I227" s="29">
        <v>18</v>
      </c>
      <c r="J227" s="29"/>
      <c r="K227" s="29"/>
      <c r="L227" s="29"/>
      <c r="M227" s="29">
        <v>5</v>
      </c>
      <c r="N227" s="29"/>
      <c r="O227" s="29"/>
      <c r="P227" s="29"/>
      <c r="Q227" s="29">
        <v>1</v>
      </c>
      <c r="R227" s="29">
        <v>12</v>
      </c>
      <c r="S227" s="29"/>
      <c r="T227" s="29"/>
      <c r="U227" s="29"/>
      <c r="V227" s="29"/>
      <c r="W227" s="29"/>
      <c r="X227" s="29"/>
      <c r="Y227" s="29"/>
      <c r="Z227" s="29"/>
      <c r="AA227" s="29"/>
      <c r="AB227" s="29">
        <v>2</v>
      </c>
      <c r="AC227" s="29"/>
      <c r="AD227" s="29"/>
      <c r="AE227" s="29"/>
      <c r="AF227" s="29"/>
      <c r="AG227" s="29"/>
      <c r="AH227" s="29">
        <v>18</v>
      </c>
      <c r="AI227" s="29"/>
      <c r="AJ227" s="29"/>
      <c r="AK227" s="29">
        <v>11</v>
      </c>
      <c r="AL227" s="29">
        <v>3</v>
      </c>
      <c r="AM227" s="29"/>
      <c r="AN227" s="29"/>
      <c r="AO227" s="29"/>
      <c r="AP227" s="29">
        <v>5</v>
      </c>
      <c r="AQ227" s="29"/>
      <c r="AR227" s="29">
        <v>2</v>
      </c>
      <c r="AS227" s="29">
        <v>1</v>
      </c>
      <c r="AT227" s="29"/>
      <c r="AU227" s="29"/>
      <c r="AV227" s="29"/>
      <c r="AW227" s="29"/>
      <c r="AX227" s="29"/>
      <c r="AY227" s="29"/>
      <c r="AZ227" s="29"/>
      <c r="BA227" s="29"/>
      <c r="BB227" s="29"/>
      <c r="BC227" s="29">
        <v>1</v>
      </c>
      <c r="BD227" s="29"/>
      <c r="BE227" s="29"/>
      <c r="BF227" s="29"/>
      <c r="BG227" s="29"/>
      <c r="BH227" s="29"/>
      <c r="BI227" s="29"/>
      <c r="BJ227" s="29"/>
      <c r="BK227" s="29"/>
      <c r="BL227" s="29"/>
      <c r="BM227" s="26">
        <v>1</v>
      </c>
    </row>
    <row r="228" spans="1:65" ht="25.5" customHeight="1">
      <c r="A228" s="5">
        <v>215</v>
      </c>
      <c r="B228" s="10" t="s">
        <v>1112</v>
      </c>
      <c r="C228" s="18" t="s">
        <v>175</v>
      </c>
      <c r="D228" s="18"/>
      <c r="E228" s="29">
        <v>29</v>
      </c>
      <c r="F228" s="29">
        <v>17</v>
      </c>
      <c r="G228" s="29">
        <v>1</v>
      </c>
      <c r="H228" s="29"/>
      <c r="I228" s="29">
        <v>11</v>
      </c>
      <c r="J228" s="29"/>
      <c r="K228" s="29"/>
      <c r="L228" s="29">
        <v>1</v>
      </c>
      <c r="M228" s="29">
        <v>6</v>
      </c>
      <c r="N228" s="29">
        <v>3</v>
      </c>
      <c r="O228" s="29"/>
      <c r="P228" s="29">
        <v>1</v>
      </c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>
        <v>3</v>
      </c>
      <c r="AI228" s="29"/>
      <c r="AJ228" s="29"/>
      <c r="AK228" s="29">
        <v>10</v>
      </c>
      <c r="AL228" s="29">
        <v>4</v>
      </c>
      <c r="AM228" s="29"/>
      <c r="AN228" s="29"/>
      <c r="AO228" s="29"/>
      <c r="AP228" s="29">
        <v>13</v>
      </c>
      <c r="AQ228" s="29"/>
      <c r="AR228" s="29">
        <v>11</v>
      </c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>
        <v>3</v>
      </c>
      <c r="BM228" s="26"/>
    </row>
    <row r="229" spans="1:65" ht="25.5" customHeight="1">
      <c r="A229" s="5">
        <v>216</v>
      </c>
      <c r="B229" s="10" t="s">
        <v>1113</v>
      </c>
      <c r="C229" s="18" t="s">
        <v>175</v>
      </c>
      <c r="D229" s="18"/>
      <c r="E229" s="29">
        <v>23</v>
      </c>
      <c r="F229" s="29">
        <v>20</v>
      </c>
      <c r="G229" s="29"/>
      <c r="H229" s="29"/>
      <c r="I229" s="29">
        <v>3</v>
      </c>
      <c r="J229" s="29"/>
      <c r="K229" s="29"/>
      <c r="L229" s="29"/>
      <c r="M229" s="29"/>
      <c r="N229" s="29"/>
      <c r="O229" s="29"/>
      <c r="P229" s="29"/>
      <c r="Q229" s="29"/>
      <c r="R229" s="29">
        <v>3</v>
      </c>
      <c r="S229" s="29"/>
      <c r="T229" s="29">
        <v>1</v>
      </c>
      <c r="U229" s="29"/>
      <c r="V229" s="29"/>
      <c r="W229" s="29">
        <v>1</v>
      </c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>
        <v>19</v>
      </c>
      <c r="AL229" s="29"/>
      <c r="AM229" s="29"/>
      <c r="AN229" s="29">
        <v>2</v>
      </c>
      <c r="AO229" s="29"/>
      <c r="AP229" s="29">
        <v>18</v>
      </c>
      <c r="AQ229" s="29"/>
      <c r="AR229" s="29">
        <v>15</v>
      </c>
      <c r="AS229" s="29">
        <v>1</v>
      </c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>
        <v>2</v>
      </c>
      <c r="BM229" s="26"/>
    </row>
    <row r="230" spans="1:65" ht="25.5" customHeight="1">
      <c r="A230" s="5">
        <v>217</v>
      </c>
      <c r="B230" s="10" t="s">
        <v>1114</v>
      </c>
      <c r="C230" s="18" t="s">
        <v>175</v>
      </c>
      <c r="D230" s="18"/>
      <c r="E230" s="29">
        <v>4</v>
      </c>
      <c r="F230" s="29">
        <v>3</v>
      </c>
      <c r="G230" s="29"/>
      <c r="H230" s="29"/>
      <c r="I230" s="29">
        <v>1</v>
      </c>
      <c r="J230" s="29"/>
      <c r="K230" s="29"/>
      <c r="L230" s="29"/>
      <c r="M230" s="29"/>
      <c r="N230" s="29"/>
      <c r="O230" s="29"/>
      <c r="P230" s="29"/>
      <c r="Q230" s="29"/>
      <c r="R230" s="29">
        <v>1</v>
      </c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>
        <v>3</v>
      </c>
      <c r="AL230" s="29"/>
      <c r="AM230" s="29"/>
      <c r="AN230" s="29"/>
      <c r="AO230" s="29"/>
      <c r="AP230" s="29">
        <v>3</v>
      </c>
      <c r="AQ230" s="29"/>
      <c r="AR230" s="29">
        <v>1</v>
      </c>
      <c r="AS230" s="29">
        <v>2</v>
      </c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>
        <v>1</v>
      </c>
      <c r="BM230" s="26"/>
    </row>
    <row r="231" spans="1:65" ht="25.5" customHeight="1">
      <c r="A231" s="5">
        <v>218</v>
      </c>
      <c r="B231" s="10" t="s">
        <v>1115</v>
      </c>
      <c r="C231" s="18" t="s">
        <v>175</v>
      </c>
      <c r="D231" s="18"/>
      <c r="E231" s="29">
        <v>1</v>
      </c>
      <c r="F231" s="29">
        <v>1</v>
      </c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>
        <v>1</v>
      </c>
      <c r="AL231" s="29"/>
      <c r="AM231" s="29"/>
      <c r="AN231" s="29"/>
      <c r="AO231" s="29"/>
      <c r="AP231" s="29">
        <v>1</v>
      </c>
      <c r="AQ231" s="29"/>
      <c r="AR231" s="29">
        <v>1</v>
      </c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>
      <c r="A233" s="5">
        <v>220</v>
      </c>
      <c r="B233" s="10" t="s">
        <v>1117</v>
      </c>
      <c r="C233" s="18" t="s">
        <v>176</v>
      </c>
      <c r="D233" s="18"/>
      <c r="E233" s="29">
        <v>3</v>
      </c>
      <c r="F233" s="29">
        <v>2</v>
      </c>
      <c r="G233" s="29"/>
      <c r="H233" s="29"/>
      <c r="I233" s="29">
        <v>1</v>
      </c>
      <c r="J233" s="29"/>
      <c r="K233" s="29"/>
      <c r="L233" s="29"/>
      <c r="M233" s="29"/>
      <c r="N233" s="29"/>
      <c r="O233" s="29"/>
      <c r="P233" s="29"/>
      <c r="Q233" s="29"/>
      <c r="R233" s="29">
        <v>1</v>
      </c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>
        <v>2</v>
      </c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>
      <c r="A236" s="5">
        <v>223</v>
      </c>
      <c r="B236" s="10" t="s">
        <v>1119</v>
      </c>
      <c r="C236" s="18" t="s">
        <v>177</v>
      </c>
      <c r="D236" s="18"/>
      <c r="E236" s="29">
        <v>4</v>
      </c>
      <c r="F236" s="29">
        <v>4</v>
      </c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>
        <v>1</v>
      </c>
      <c r="U236" s="29"/>
      <c r="V236" s="29"/>
      <c r="W236" s="29"/>
      <c r="X236" s="29">
        <v>1</v>
      </c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>
        <v>3</v>
      </c>
      <c r="AL236" s="29"/>
      <c r="AM236" s="29"/>
      <c r="AN236" s="29"/>
      <c r="AO236" s="29"/>
      <c r="AP236" s="29"/>
      <c r="AQ236" s="29"/>
      <c r="AR236" s="29">
        <v>3</v>
      </c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>
      <c r="A238" s="5">
        <v>225</v>
      </c>
      <c r="B238" s="10" t="s">
        <v>1121</v>
      </c>
      <c r="C238" s="18" t="s">
        <v>178</v>
      </c>
      <c r="D238" s="18"/>
      <c r="E238" s="29">
        <v>5</v>
      </c>
      <c r="F238" s="29">
        <v>5</v>
      </c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>
        <v>1</v>
      </c>
      <c r="AL238" s="29">
        <v>4</v>
      </c>
      <c r="AM238" s="29"/>
      <c r="AN238" s="29"/>
      <c r="AO238" s="29"/>
      <c r="AP238" s="29"/>
      <c r="AQ238" s="29"/>
      <c r="AR238" s="29">
        <v>5</v>
      </c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>
      <c r="A243" s="5">
        <v>230</v>
      </c>
      <c r="B243" s="10" t="s">
        <v>1123</v>
      </c>
      <c r="C243" s="18" t="s">
        <v>182</v>
      </c>
      <c r="D243" s="18"/>
      <c r="E243" s="29">
        <v>4</v>
      </c>
      <c r="F243" s="29">
        <v>1</v>
      </c>
      <c r="G243" s="29"/>
      <c r="H243" s="29"/>
      <c r="I243" s="29">
        <v>3</v>
      </c>
      <c r="J243" s="29"/>
      <c r="K243" s="29">
        <v>1</v>
      </c>
      <c r="L243" s="29"/>
      <c r="M243" s="29"/>
      <c r="N243" s="29">
        <v>1</v>
      </c>
      <c r="O243" s="29"/>
      <c r="P243" s="29"/>
      <c r="Q243" s="29"/>
      <c r="R243" s="29">
        <v>1</v>
      </c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>
        <v>1</v>
      </c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>
      <c r="A244" s="5">
        <v>231</v>
      </c>
      <c r="B244" s="10" t="s">
        <v>1124</v>
      </c>
      <c r="C244" s="18" t="s">
        <v>182</v>
      </c>
      <c r="D244" s="18"/>
      <c r="E244" s="29">
        <v>11</v>
      </c>
      <c r="F244" s="29">
        <v>5</v>
      </c>
      <c r="G244" s="29"/>
      <c r="H244" s="29"/>
      <c r="I244" s="29">
        <v>6</v>
      </c>
      <c r="J244" s="29"/>
      <c r="K244" s="29">
        <v>3</v>
      </c>
      <c r="L244" s="29"/>
      <c r="M244" s="29">
        <v>3</v>
      </c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>
        <v>5</v>
      </c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>
      <c r="A245" s="5">
        <v>232</v>
      </c>
      <c r="B245" s="10" t="s">
        <v>1125</v>
      </c>
      <c r="C245" s="18" t="s">
        <v>182</v>
      </c>
      <c r="D245" s="18"/>
      <c r="E245" s="29">
        <v>1</v>
      </c>
      <c r="F245" s="29"/>
      <c r="G245" s="29"/>
      <c r="H245" s="29"/>
      <c r="I245" s="29">
        <v>1</v>
      </c>
      <c r="J245" s="29"/>
      <c r="K245" s="29"/>
      <c r="L245" s="29"/>
      <c r="M245" s="29"/>
      <c r="N245" s="29"/>
      <c r="O245" s="29"/>
      <c r="P245" s="29"/>
      <c r="Q245" s="29"/>
      <c r="R245" s="29">
        <v>1</v>
      </c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>
      <c r="A246" s="5">
        <v>233</v>
      </c>
      <c r="B246" s="10" t="s">
        <v>1126</v>
      </c>
      <c r="C246" s="18" t="s">
        <v>182</v>
      </c>
      <c r="D246" s="18"/>
      <c r="E246" s="29">
        <v>2</v>
      </c>
      <c r="F246" s="29">
        <v>2</v>
      </c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>
        <v>2</v>
      </c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>
      <c r="A247" s="5">
        <v>234</v>
      </c>
      <c r="B247" s="10">
        <v>198</v>
      </c>
      <c r="C247" s="18" t="s">
        <v>183</v>
      </c>
      <c r="D247" s="18"/>
      <c r="E247" s="29">
        <v>21</v>
      </c>
      <c r="F247" s="29">
        <v>19</v>
      </c>
      <c r="G247" s="29"/>
      <c r="H247" s="29"/>
      <c r="I247" s="29">
        <v>2</v>
      </c>
      <c r="J247" s="29"/>
      <c r="K247" s="29"/>
      <c r="L247" s="29"/>
      <c r="M247" s="29">
        <v>1</v>
      </c>
      <c r="N247" s="29">
        <v>1</v>
      </c>
      <c r="O247" s="29"/>
      <c r="P247" s="29"/>
      <c r="Q247" s="29"/>
      <c r="R247" s="29"/>
      <c r="S247" s="29"/>
      <c r="T247" s="29">
        <v>4</v>
      </c>
      <c r="U247" s="29">
        <v>2</v>
      </c>
      <c r="V247" s="29">
        <v>2</v>
      </c>
      <c r="W247" s="29"/>
      <c r="X247" s="29"/>
      <c r="Y247" s="29"/>
      <c r="Z247" s="29"/>
      <c r="AA247" s="29"/>
      <c r="AB247" s="29">
        <v>1</v>
      </c>
      <c r="AC247" s="29"/>
      <c r="AD247" s="29"/>
      <c r="AE247" s="29"/>
      <c r="AF247" s="29"/>
      <c r="AG247" s="29"/>
      <c r="AH247" s="29">
        <v>1</v>
      </c>
      <c r="AI247" s="29"/>
      <c r="AJ247" s="29"/>
      <c r="AK247" s="29">
        <v>12</v>
      </c>
      <c r="AL247" s="29">
        <v>1</v>
      </c>
      <c r="AM247" s="29"/>
      <c r="AN247" s="29"/>
      <c r="AO247" s="29"/>
      <c r="AP247" s="29"/>
      <c r="AQ247" s="29"/>
      <c r="AR247" s="29">
        <v>2</v>
      </c>
      <c r="AS247" s="29">
        <v>4</v>
      </c>
      <c r="AT247" s="29"/>
      <c r="AU247" s="29">
        <v>3</v>
      </c>
      <c r="AV247" s="29">
        <v>1</v>
      </c>
      <c r="AW247" s="29">
        <v>1</v>
      </c>
      <c r="AX247" s="29">
        <v>1</v>
      </c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>
        <v>1</v>
      </c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294</v>
      </c>
      <c r="F248" s="26">
        <f aca="true" t="shared" si="7" ref="F248:BM248">SUM(F249:F365)</f>
        <v>226</v>
      </c>
      <c r="G248" s="26">
        <f t="shared" si="7"/>
        <v>2</v>
      </c>
      <c r="H248" s="26">
        <f t="shared" si="7"/>
        <v>0</v>
      </c>
      <c r="I248" s="26">
        <f t="shared" si="7"/>
        <v>66</v>
      </c>
      <c r="J248" s="26">
        <f t="shared" si="7"/>
        <v>0</v>
      </c>
      <c r="K248" s="26">
        <f t="shared" si="7"/>
        <v>11</v>
      </c>
      <c r="L248" s="26">
        <f t="shared" si="7"/>
        <v>0</v>
      </c>
      <c r="M248" s="26">
        <f t="shared" si="7"/>
        <v>6</v>
      </c>
      <c r="N248" s="26">
        <f t="shared" si="7"/>
        <v>2</v>
      </c>
      <c r="O248" s="26">
        <f t="shared" si="7"/>
        <v>0</v>
      </c>
      <c r="P248" s="26">
        <f t="shared" si="7"/>
        <v>1</v>
      </c>
      <c r="Q248" s="26">
        <f t="shared" si="7"/>
        <v>3</v>
      </c>
      <c r="R248" s="26">
        <f t="shared" si="7"/>
        <v>43</v>
      </c>
      <c r="S248" s="26">
        <f t="shared" si="7"/>
        <v>0</v>
      </c>
      <c r="T248" s="26">
        <f t="shared" si="7"/>
        <v>8</v>
      </c>
      <c r="U248" s="26">
        <f t="shared" si="7"/>
        <v>1</v>
      </c>
      <c r="V248" s="26">
        <f t="shared" si="7"/>
        <v>2</v>
      </c>
      <c r="W248" s="26">
        <f t="shared" si="7"/>
        <v>3</v>
      </c>
      <c r="X248" s="26">
        <f t="shared" si="7"/>
        <v>2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7</v>
      </c>
      <c r="AC248" s="26">
        <f t="shared" si="7"/>
        <v>0</v>
      </c>
      <c r="AD248" s="26">
        <f t="shared" si="7"/>
        <v>1</v>
      </c>
      <c r="AE248" s="26">
        <f t="shared" si="7"/>
        <v>0</v>
      </c>
      <c r="AF248" s="26">
        <f t="shared" si="7"/>
        <v>0</v>
      </c>
      <c r="AG248" s="26">
        <f t="shared" si="7"/>
        <v>61</v>
      </c>
      <c r="AH248" s="26">
        <f t="shared" si="7"/>
        <v>73</v>
      </c>
      <c r="AI248" s="26">
        <f t="shared" si="7"/>
        <v>0</v>
      </c>
      <c r="AJ248" s="26">
        <f t="shared" si="7"/>
        <v>0</v>
      </c>
      <c r="AK248" s="26">
        <f t="shared" si="7"/>
        <v>69</v>
      </c>
      <c r="AL248" s="26">
        <f t="shared" si="7"/>
        <v>7</v>
      </c>
      <c r="AM248" s="26">
        <f t="shared" si="7"/>
        <v>0</v>
      </c>
      <c r="AN248" s="26">
        <f t="shared" si="7"/>
        <v>1</v>
      </c>
      <c r="AO248" s="26">
        <f t="shared" si="7"/>
        <v>0</v>
      </c>
      <c r="AP248" s="26">
        <f t="shared" si="7"/>
        <v>6</v>
      </c>
      <c r="AQ248" s="26">
        <f t="shared" si="7"/>
        <v>1</v>
      </c>
      <c r="AR248" s="26">
        <f t="shared" si="7"/>
        <v>10</v>
      </c>
      <c r="AS248" s="26">
        <f t="shared" si="7"/>
        <v>12</v>
      </c>
      <c r="AT248" s="26">
        <f t="shared" si="7"/>
        <v>0</v>
      </c>
      <c r="AU248" s="26">
        <f t="shared" si="7"/>
        <v>9</v>
      </c>
      <c r="AV248" s="26">
        <f t="shared" si="7"/>
        <v>1</v>
      </c>
      <c r="AW248" s="26">
        <f t="shared" si="7"/>
        <v>3</v>
      </c>
      <c r="AX248" s="26">
        <f t="shared" si="7"/>
        <v>4</v>
      </c>
      <c r="AY248" s="26">
        <f t="shared" si="7"/>
        <v>1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1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1</v>
      </c>
      <c r="BJ248" s="26">
        <f t="shared" si="7"/>
        <v>0</v>
      </c>
      <c r="BK248" s="26">
        <f t="shared" si="7"/>
        <v>0</v>
      </c>
      <c r="BL248" s="26">
        <f t="shared" si="7"/>
        <v>16</v>
      </c>
      <c r="BM248" s="26">
        <f t="shared" si="7"/>
        <v>0</v>
      </c>
    </row>
    <row r="249" spans="1:65" ht="48" customHeight="1">
      <c r="A249" s="5">
        <v>236</v>
      </c>
      <c r="B249" s="10" t="s">
        <v>1128</v>
      </c>
      <c r="C249" s="18" t="s">
        <v>1629</v>
      </c>
      <c r="D249" s="18"/>
      <c r="E249" s="29">
        <v>12</v>
      </c>
      <c r="F249" s="29">
        <v>11</v>
      </c>
      <c r="G249" s="29">
        <v>1</v>
      </c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>
        <v>5</v>
      </c>
      <c r="U249" s="29"/>
      <c r="V249" s="29">
        <v>1</v>
      </c>
      <c r="W249" s="29">
        <v>3</v>
      </c>
      <c r="X249" s="29">
        <v>1</v>
      </c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>
        <v>6</v>
      </c>
      <c r="AL249" s="29"/>
      <c r="AM249" s="29"/>
      <c r="AN249" s="29"/>
      <c r="AO249" s="29"/>
      <c r="AP249" s="29"/>
      <c r="AQ249" s="29"/>
      <c r="AR249" s="29">
        <v>3</v>
      </c>
      <c r="AS249" s="29">
        <v>1</v>
      </c>
      <c r="AT249" s="29"/>
      <c r="AU249" s="29">
        <v>1</v>
      </c>
      <c r="AV249" s="29"/>
      <c r="AW249" s="29"/>
      <c r="AX249" s="29">
        <v>1</v>
      </c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>
        <v>1</v>
      </c>
      <c r="BM249" s="26"/>
    </row>
    <row r="250" spans="1:65" ht="48" customHeight="1">
      <c r="A250" s="5">
        <v>237</v>
      </c>
      <c r="B250" s="10" t="s">
        <v>1129</v>
      </c>
      <c r="C250" s="18" t="s">
        <v>1629</v>
      </c>
      <c r="D250" s="18"/>
      <c r="E250" s="29">
        <v>1</v>
      </c>
      <c r="F250" s="29">
        <v>1</v>
      </c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>
        <v>1</v>
      </c>
      <c r="U250" s="29"/>
      <c r="V250" s="29"/>
      <c r="W250" s="29"/>
      <c r="X250" s="29">
        <v>1</v>
      </c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>
        <v>1</v>
      </c>
      <c r="AR250" s="29"/>
      <c r="AS250" s="29">
        <v>1</v>
      </c>
      <c r="AT250" s="29"/>
      <c r="AU250" s="29">
        <v>1</v>
      </c>
      <c r="AV250" s="29"/>
      <c r="AW250" s="29"/>
      <c r="AX250" s="29"/>
      <c r="AY250" s="29">
        <v>1</v>
      </c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>
      <c r="A253" s="5">
        <v>240</v>
      </c>
      <c r="B253" s="10" t="s">
        <v>1132</v>
      </c>
      <c r="C253" s="18" t="s">
        <v>1630</v>
      </c>
      <c r="D253" s="18"/>
      <c r="E253" s="29">
        <v>2</v>
      </c>
      <c r="F253" s="29"/>
      <c r="G253" s="29"/>
      <c r="H253" s="29"/>
      <c r="I253" s="29">
        <v>2</v>
      </c>
      <c r="J253" s="29"/>
      <c r="K253" s="29"/>
      <c r="L253" s="29"/>
      <c r="M253" s="29"/>
      <c r="N253" s="29"/>
      <c r="O253" s="29"/>
      <c r="P253" s="29"/>
      <c r="Q253" s="29"/>
      <c r="R253" s="29">
        <v>2</v>
      </c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>
      <c r="A254" s="5">
        <v>241</v>
      </c>
      <c r="B254" s="10" t="s">
        <v>1133</v>
      </c>
      <c r="C254" s="18" t="s">
        <v>185</v>
      </c>
      <c r="D254" s="18"/>
      <c r="E254" s="29">
        <v>1</v>
      </c>
      <c r="F254" s="29">
        <v>1</v>
      </c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>
        <v>1</v>
      </c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>
      <c r="A262" s="5">
        <v>249</v>
      </c>
      <c r="B262" s="10" t="s">
        <v>1141</v>
      </c>
      <c r="C262" s="18" t="s">
        <v>189</v>
      </c>
      <c r="D262" s="18"/>
      <c r="E262" s="29">
        <v>9</v>
      </c>
      <c r="F262" s="29">
        <v>8</v>
      </c>
      <c r="G262" s="29"/>
      <c r="H262" s="29"/>
      <c r="I262" s="29">
        <v>1</v>
      </c>
      <c r="J262" s="29"/>
      <c r="K262" s="29"/>
      <c r="L262" s="29"/>
      <c r="M262" s="29"/>
      <c r="N262" s="29"/>
      <c r="O262" s="29"/>
      <c r="P262" s="29"/>
      <c r="Q262" s="29">
        <v>1</v>
      </c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>
        <v>8</v>
      </c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>
        <v>1</v>
      </c>
      <c r="AT262" s="29"/>
      <c r="AU262" s="29">
        <v>1</v>
      </c>
      <c r="AV262" s="29"/>
      <c r="AW262" s="29">
        <v>1</v>
      </c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>
      <c r="A263" s="5">
        <v>250</v>
      </c>
      <c r="B263" s="10" t="s">
        <v>1142</v>
      </c>
      <c r="C263" s="18" t="s">
        <v>189</v>
      </c>
      <c r="D263" s="18"/>
      <c r="E263" s="29">
        <v>1</v>
      </c>
      <c r="F263" s="29">
        <v>1</v>
      </c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>
        <v>1</v>
      </c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>
        <v>1</v>
      </c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>
        <v>1</v>
      </c>
      <c r="BJ263" s="29"/>
      <c r="BK263" s="29"/>
      <c r="BL263" s="29">
        <v>1</v>
      </c>
      <c r="BM263" s="26"/>
    </row>
    <row r="264" spans="1:65" ht="25.5" customHeight="1">
      <c r="A264" s="5">
        <v>251</v>
      </c>
      <c r="B264" s="10" t="s">
        <v>1143</v>
      </c>
      <c r="C264" s="18" t="s">
        <v>190</v>
      </c>
      <c r="D264" s="18"/>
      <c r="E264" s="29">
        <v>15</v>
      </c>
      <c r="F264" s="29">
        <v>11</v>
      </c>
      <c r="G264" s="29"/>
      <c r="H264" s="29"/>
      <c r="I264" s="29">
        <v>4</v>
      </c>
      <c r="J264" s="29"/>
      <c r="K264" s="29">
        <v>3</v>
      </c>
      <c r="L264" s="29"/>
      <c r="M264" s="29"/>
      <c r="N264" s="29"/>
      <c r="O264" s="29"/>
      <c r="P264" s="29"/>
      <c r="Q264" s="29"/>
      <c r="R264" s="29">
        <v>1</v>
      </c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>
        <v>11</v>
      </c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>
        <v>3</v>
      </c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>
      <c r="A266" s="5">
        <v>253</v>
      </c>
      <c r="B266" s="10" t="s">
        <v>1145</v>
      </c>
      <c r="C266" s="18" t="s">
        <v>190</v>
      </c>
      <c r="D266" s="18"/>
      <c r="E266" s="29">
        <v>3</v>
      </c>
      <c r="F266" s="29">
        <v>3</v>
      </c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>
        <v>3</v>
      </c>
      <c r="AL266" s="29"/>
      <c r="AM266" s="29"/>
      <c r="AN266" s="29"/>
      <c r="AO266" s="29"/>
      <c r="AP266" s="29"/>
      <c r="AQ266" s="29"/>
      <c r="AR266" s="29">
        <v>2</v>
      </c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>
      <c r="A267" s="5">
        <v>254</v>
      </c>
      <c r="B267" s="10" t="s">
        <v>1146</v>
      </c>
      <c r="C267" s="18" t="s">
        <v>191</v>
      </c>
      <c r="D267" s="18"/>
      <c r="E267" s="29">
        <v>12</v>
      </c>
      <c r="F267" s="29">
        <v>8</v>
      </c>
      <c r="G267" s="29"/>
      <c r="H267" s="29"/>
      <c r="I267" s="29">
        <v>4</v>
      </c>
      <c r="J267" s="29"/>
      <c r="K267" s="29"/>
      <c r="L267" s="29"/>
      <c r="M267" s="29">
        <v>1</v>
      </c>
      <c r="N267" s="29"/>
      <c r="O267" s="29"/>
      <c r="P267" s="29"/>
      <c r="Q267" s="29"/>
      <c r="R267" s="29">
        <v>3</v>
      </c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>
        <v>7</v>
      </c>
      <c r="AI267" s="29"/>
      <c r="AJ267" s="29"/>
      <c r="AK267" s="29"/>
      <c r="AL267" s="29">
        <v>1</v>
      </c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>
        <v>3</v>
      </c>
      <c r="BM267" s="26"/>
    </row>
    <row r="268" spans="1:65" ht="12.75" customHeight="1">
      <c r="A268" s="5">
        <v>255</v>
      </c>
      <c r="B268" s="10" t="s">
        <v>1147</v>
      </c>
      <c r="C268" s="18" t="s">
        <v>191</v>
      </c>
      <c r="D268" s="18"/>
      <c r="E268" s="29">
        <v>8</v>
      </c>
      <c r="F268" s="29">
        <v>4</v>
      </c>
      <c r="G268" s="29"/>
      <c r="H268" s="29"/>
      <c r="I268" s="29">
        <v>4</v>
      </c>
      <c r="J268" s="29"/>
      <c r="K268" s="29"/>
      <c r="L268" s="29"/>
      <c r="M268" s="29"/>
      <c r="N268" s="29"/>
      <c r="O268" s="29"/>
      <c r="P268" s="29"/>
      <c r="Q268" s="29"/>
      <c r="R268" s="29">
        <v>4</v>
      </c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>
        <v>3</v>
      </c>
      <c r="AI268" s="29"/>
      <c r="AJ268" s="29"/>
      <c r="AK268" s="29"/>
      <c r="AL268" s="29">
        <v>1</v>
      </c>
      <c r="AM268" s="29"/>
      <c r="AN268" s="29"/>
      <c r="AO268" s="29"/>
      <c r="AP268" s="29"/>
      <c r="AQ268" s="29"/>
      <c r="AR268" s="29">
        <v>1</v>
      </c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>
        <v>1</v>
      </c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>
      <c r="A290" s="5">
        <v>277</v>
      </c>
      <c r="B290" s="10" t="s">
        <v>1164</v>
      </c>
      <c r="C290" s="18" t="s">
        <v>1631</v>
      </c>
      <c r="D290" s="18"/>
      <c r="E290" s="29">
        <v>34</v>
      </c>
      <c r="F290" s="29">
        <v>14</v>
      </c>
      <c r="G290" s="29">
        <v>1</v>
      </c>
      <c r="H290" s="29"/>
      <c r="I290" s="29">
        <v>19</v>
      </c>
      <c r="J290" s="29"/>
      <c r="K290" s="29"/>
      <c r="L290" s="29"/>
      <c r="M290" s="29">
        <v>2</v>
      </c>
      <c r="N290" s="29"/>
      <c r="O290" s="29"/>
      <c r="P290" s="29"/>
      <c r="Q290" s="29"/>
      <c r="R290" s="29">
        <v>17</v>
      </c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>
        <v>11</v>
      </c>
      <c r="AI290" s="29"/>
      <c r="AJ290" s="29"/>
      <c r="AK290" s="29"/>
      <c r="AL290" s="29">
        <v>3</v>
      </c>
      <c r="AM290" s="29"/>
      <c r="AN290" s="29"/>
      <c r="AO290" s="29"/>
      <c r="AP290" s="29">
        <v>1</v>
      </c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>
      <c r="A291" s="5">
        <v>278</v>
      </c>
      <c r="B291" s="10" t="s">
        <v>1165</v>
      </c>
      <c r="C291" s="18" t="s">
        <v>1631</v>
      </c>
      <c r="D291" s="18"/>
      <c r="E291" s="29">
        <v>5</v>
      </c>
      <c r="F291" s="29">
        <v>1</v>
      </c>
      <c r="G291" s="29"/>
      <c r="H291" s="29"/>
      <c r="I291" s="29">
        <v>4</v>
      </c>
      <c r="J291" s="29"/>
      <c r="K291" s="29"/>
      <c r="L291" s="29"/>
      <c r="M291" s="29"/>
      <c r="N291" s="29"/>
      <c r="O291" s="29"/>
      <c r="P291" s="29"/>
      <c r="Q291" s="29"/>
      <c r="R291" s="29">
        <v>4</v>
      </c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>
        <v>1</v>
      </c>
      <c r="AI291" s="29"/>
      <c r="AJ291" s="29"/>
      <c r="AK291" s="29"/>
      <c r="AL291" s="29"/>
      <c r="AM291" s="29"/>
      <c r="AN291" s="29"/>
      <c r="AO291" s="29"/>
      <c r="AP291" s="29">
        <v>1</v>
      </c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>
      <c r="A292" s="5">
        <v>279</v>
      </c>
      <c r="B292" s="10" t="s">
        <v>1166</v>
      </c>
      <c r="C292" s="18" t="s">
        <v>1631</v>
      </c>
      <c r="D292" s="18"/>
      <c r="E292" s="29">
        <v>9</v>
      </c>
      <c r="F292" s="29">
        <v>1</v>
      </c>
      <c r="G292" s="29"/>
      <c r="H292" s="29"/>
      <c r="I292" s="29">
        <v>8</v>
      </c>
      <c r="J292" s="29"/>
      <c r="K292" s="29"/>
      <c r="L292" s="29"/>
      <c r="M292" s="29"/>
      <c r="N292" s="29"/>
      <c r="O292" s="29"/>
      <c r="P292" s="29"/>
      <c r="Q292" s="29"/>
      <c r="R292" s="29">
        <v>8</v>
      </c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>
        <v>1</v>
      </c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>
        <v>1</v>
      </c>
      <c r="BM292" s="26"/>
    </row>
    <row r="293" spans="1:65" ht="44.25" customHeight="1">
      <c r="A293" s="5">
        <v>280</v>
      </c>
      <c r="B293" s="10" t="s">
        <v>1167</v>
      </c>
      <c r="C293" s="18" t="s">
        <v>198</v>
      </c>
      <c r="D293" s="18"/>
      <c r="E293" s="29">
        <v>3</v>
      </c>
      <c r="F293" s="29"/>
      <c r="G293" s="29"/>
      <c r="H293" s="29"/>
      <c r="I293" s="29">
        <v>3</v>
      </c>
      <c r="J293" s="29"/>
      <c r="K293" s="29"/>
      <c r="L293" s="29"/>
      <c r="M293" s="29">
        <v>1</v>
      </c>
      <c r="N293" s="29"/>
      <c r="O293" s="29"/>
      <c r="P293" s="29"/>
      <c r="Q293" s="29"/>
      <c r="R293" s="29">
        <v>2</v>
      </c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1170</v>
      </c>
      <c r="C296" s="18" t="s">
        <v>199</v>
      </c>
      <c r="D296" s="18"/>
      <c r="E296" s="29">
        <v>167</v>
      </c>
      <c r="F296" s="29">
        <v>155</v>
      </c>
      <c r="G296" s="29"/>
      <c r="H296" s="29"/>
      <c r="I296" s="29">
        <v>12</v>
      </c>
      <c r="J296" s="29"/>
      <c r="K296" s="29">
        <v>7</v>
      </c>
      <c r="L296" s="29"/>
      <c r="M296" s="29">
        <v>1</v>
      </c>
      <c r="N296" s="29">
        <v>1</v>
      </c>
      <c r="O296" s="29"/>
      <c r="P296" s="29"/>
      <c r="Q296" s="29">
        <v>2</v>
      </c>
      <c r="R296" s="29">
        <v>1</v>
      </c>
      <c r="S296" s="29"/>
      <c r="T296" s="29">
        <v>1</v>
      </c>
      <c r="U296" s="29">
        <v>1</v>
      </c>
      <c r="V296" s="29"/>
      <c r="W296" s="29"/>
      <c r="X296" s="29"/>
      <c r="Y296" s="29"/>
      <c r="Z296" s="29"/>
      <c r="AA296" s="29"/>
      <c r="AB296" s="29">
        <v>7</v>
      </c>
      <c r="AC296" s="29"/>
      <c r="AD296" s="29">
        <v>1</v>
      </c>
      <c r="AE296" s="29"/>
      <c r="AF296" s="29"/>
      <c r="AG296" s="29">
        <v>61</v>
      </c>
      <c r="AH296" s="29">
        <v>26</v>
      </c>
      <c r="AI296" s="29"/>
      <c r="AJ296" s="29"/>
      <c r="AK296" s="29">
        <v>59</v>
      </c>
      <c r="AL296" s="29"/>
      <c r="AM296" s="29"/>
      <c r="AN296" s="29"/>
      <c r="AO296" s="29"/>
      <c r="AP296" s="29"/>
      <c r="AQ296" s="29"/>
      <c r="AR296" s="29">
        <v>2</v>
      </c>
      <c r="AS296" s="29">
        <v>6</v>
      </c>
      <c r="AT296" s="29"/>
      <c r="AU296" s="29">
        <v>4</v>
      </c>
      <c r="AV296" s="29">
        <v>1</v>
      </c>
      <c r="AW296" s="29">
        <v>1</v>
      </c>
      <c r="AX296" s="29">
        <v>2</v>
      </c>
      <c r="AY296" s="29"/>
      <c r="AZ296" s="29"/>
      <c r="BA296" s="29"/>
      <c r="BB296" s="29"/>
      <c r="BC296" s="29">
        <v>1</v>
      </c>
      <c r="BD296" s="29"/>
      <c r="BE296" s="29"/>
      <c r="BF296" s="29"/>
      <c r="BG296" s="29"/>
      <c r="BH296" s="29"/>
      <c r="BI296" s="29"/>
      <c r="BJ296" s="29"/>
      <c r="BK296" s="29"/>
      <c r="BL296" s="29">
        <v>6</v>
      </c>
      <c r="BM296" s="26"/>
    </row>
    <row r="297" spans="1:65" ht="25.5" customHeight="1">
      <c r="A297" s="5">
        <v>284</v>
      </c>
      <c r="B297" s="10" t="s">
        <v>1171</v>
      </c>
      <c r="C297" s="18" t="s">
        <v>199</v>
      </c>
      <c r="D297" s="18"/>
      <c r="E297" s="29">
        <v>2</v>
      </c>
      <c r="F297" s="29">
        <v>2</v>
      </c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>
        <v>1</v>
      </c>
      <c r="U297" s="29"/>
      <c r="V297" s="29">
        <v>1</v>
      </c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>
        <v>1</v>
      </c>
      <c r="AI297" s="29"/>
      <c r="AJ297" s="29"/>
      <c r="AK297" s="29"/>
      <c r="AL297" s="29"/>
      <c r="AM297" s="29"/>
      <c r="AN297" s="29">
        <v>1</v>
      </c>
      <c r="AO297" s="29"/>
      <c r="AP297" s="29"/>
      <c r="AQ297" s="29"/>
      <c r="AR297" s="29"/>
      <c r="AS297" s="29">
        <v>2</v>
      </c>
      <c r="AT297" s="29"/>
      <c r="AU297" s="29">
        <v>2</v>
      </c>
      <c r="AV297" s="29"/>
      <c r="AW297" s="29">
        <v>1</v>
      </c>
      <c r="AX297" s="29">
        <v>1</v>
      </c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>
      <c r="A314" s="5">
        <v>301</v>
      </c>
      <c r="B314" s="10" t="s">
        <v>1176</v>
      </c>
      <c r="C314" s="18" t="s">
        <v>207</v>
      </c>
      <c r="D314" s="18"/>
      <c r="E314" s="29">
        <v>4</v>
      </c>
      <c r="F314" s="29">
        <v>3</v>
      </c>
      <c r="G314" s="29"/>
      <c r="H314" s="29"/>
      <c r="I314" s="29">
        <v>1</v>
      </c>
      <c r="J314" s="29"/>
      <c r="K314" s="29">
        <v>1</v>
      </c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>
        <v>1</v>
      </c>
      <c r="AI314" s="29"/>
      <c r="AJ314" s="29"/>
      <c r="AK314" s="29"/>
      <c r="AL314" s="29">
        <v>2</v>
      </c>
      <c r="AM314" s="29"/>
      <c r="AN314" s="29"/>
      <c r="AO314" s="29"/>
      <c r="AP314" s="29">
        <v>3</v>
      </c>
      <c r="AQ314" s="29"/>
      <c r="AR314" s="29">
        <v>2</v>
      </c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>
      <c r="A315" s="5">
        <v>302</v>
      </c>
      <c r="B315" s="10" t="s">
        <v>1177</v>
      </c>
      <c r="C315" s="18" t="s">
        <v>207</v>
      </c>
      <c r="D315" s="18"/>
      <c r="E315" s="29">
        <v>1</v>
      </c>
      <c r="F315" s="29">
        <v>1</v>
      </c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>
        <v>1</v>
      </c>
      <c r="AI315" s="29"/>
      <c r="AJ315" s="29"/>
      <c r="AK315" s="29"/>
      <c r="AL315" s="29"/>
      <c r="AM315" s="29"/>
      <c r="AN315" s="29"/>
      <c r="AO315" s="29"/>
      <c r="AP315" s="29">
        <v>1</v>
      </c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>
      <c r="A333" s="5">
        <v>320</v>
      </c>
      <c r="B333" s="10" t="s">
        <v>1191</v>
      </c>
      <c r="C333" s="18" t="s">
        <v>217</v>
      </c>
      <c r="D333" s="18"/>
      <c r="E333" s="29">
        <v>4</v>
      </c>
      <c r="F333" s="29">
        <v>1</v>
      </c>
      <c r="G333" s="29"/>
      <c r="H333" s="29"/>
      <c r="I333" s="29">
        <v>3</v>
      </c>
      <c r="J333" s="29"/>
      <c r="K333" s="29"/>
      <c r="L333" s="29"/>
      <c r="M333" s="29">
        <v>1</v>
      </c>
      <c r="N333" s="29"/>
      <c r="O333" s="29"/>
      <c r="P333" s="29">
        <v>1</v>
      </c>
      <c r="Q333" s="29"/>
      <c r="R333" s="29">
        <v>1</v>
      </c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>
        <v>1</v>
      </c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>
      <c r="A336" s="5">
        <v>323</v>
      </c>
      <c r="B336" s="10">
        <v>231</v>
      </c>
      <c r="C336" s="18" t="s">
        <v>218</v>
      </c>
      <c r="D336" s="18"/>
      <c r="E336" s="29">
        <v>1</v>
      </c>
      <c r="F336" s="29"/>
      <c r="G336" s="29"/>
      <c r="H336" s="29"/>
      <c r="I336" s="29">
        <v>1</v>
      </c>
      <c r="J336" s="29"/>
      <c r="K336" s="29"/>
      <c r="L336" s="29"/>
      <c r="M336" s="29"/>
      <c r="N336" s="29">
        <v>1</v>
      </c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120</v>
      </c>
      <c r="F366" s="29">
        <f aca="true" t="shared" si="8" ref="F366:BM366">SUM(F367:F406)</f>
        <v>69</v>
      </c>
      <c r="G366" s="29">
        <f t="shared" si="8"/>
        <v>0</v>
      </c>
      <c r="H366" s="29">
        <f t="shared" si="8"/>
        <v>0</v>
      </c>
      <c r="I366" s="29">
        <f t="shared" si="8"/>
        <v>51</v>
      </c>
      <c r="J366" s="29">
        <f t="shared" si="8"/>
        <v>0</v>
      </c>
      <c r="K366" s="29">
        <f t="shared" si="8"/>
        <v>43</v>
      </c>
      <c r="L366" s="29">
        <f t="shared" si="8"/>
        <v>0</v>
      </c>
      <c r="M366" s="29">
        <f t="shared" si="8"/>
        <v>2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2</v>
      </c>
      <c r="R366" s="29">
        <f t="shared" si="8"/>
        <v>4</v>
      </c>
      <c r="S366" s="29">
        <f t="shared" si="8"/>
        <v>0</v>
      </c>
      <c r="T366" s="29">
        <f t="shared" si="8"/>
        <v>4</v>
      </c>
      <c r="U366" s="29">
        <f t="shared" si="8"/>
        <v>0</v>
      </c>
      <c r="V366" s="29">
        <f t="shared" si="8"/>
        <v>1</v>
      </c>
      <c r="W366" s="29">
        <f t="shared" si="8"/>
        <v>2</v>
      </c>
      <c r="X366" s="29">
        <f t="shared" si="8"/>
        <v>1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3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44</v>
      </c>
      <c r="AI366" s="29">
        <f t="shared" si="8"/>
        <v>0</v>
      </c>
      <c r="AJ366" s="29">
        <f t="shared" si="8"/>
        <v>0</v>
      </c>
      <c r="AK366" s="29">
        <f t="shared" si="8"/>
        <v>15</v>
      </c>
      <c r="AL366" s="29">
        <f t="shared" si="8"/>
        <v>3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4</v>
      </c>
      <c r="AT366" s="29">
        <f t="shared" si="8"/>
        <v>0</v>
      </c>
      <c r="AU366" s="29">
        <f t="shared" si="8"/>
        <v>2</v>
      </c>
      <c r="AV366" s="29">
        <f t="shared" si="8"/>
        <v>0</v>
      </c>
      <c r="AW366" s="29">
        <f t="shared" si="8"/>
        <v>0</v>
      </c>
      <c r="AX366" s="29">
        <f t="shared" si="8"/>
        <v>1</v>
      </c>
      <c r="AY366" s="29">
        <f t="shared" si="8"/>
        <v>1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1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>
      <c r="A371" s="5">
        <v>358</v>
      </c>
      <c r="B371" s="10" t="s">
        <v>1222</v>
      </c>
      <c r="C371" s="18" t="s">
        <v>235</v>
      </c>
      <c r="D371" s="18"/>
      <c r="E371" s="29">
        <v>2</v>
      </c>
      <c r="F371" s="29">
        <v>1</v>
      </c>
      <c r="G371" s="29"/>
      <c r="H371" s="29"/>
      <c r="I371" s="29">
        <v>1</v>
      </c>
      <c r="J371" s="29"/>
      <c r="K371" s="29"/>
      <c r="L371" s="29"/>
      <c r="M371" s="29"/>
      <c r="N371" s="29"/>
      <c r="O371" s="29"/>
      <c r="P371" s="29"/>
      <c r="Q371" s="29"/>
      <c r="R371" s="29">
        <v>1</v>
      </c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>
        <v>1</v>
      </c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>
      <c r="A373" s="5">
        <v>360</v>
      </c>
      <c r="B373" s="10" t="s">
        <v>1224</v>
      </c>
      <c r="C373" s="18" t="s">
        <v>236</v>
      </c>
      <c r="D373" s="18"/>
      <c r="E373" s="29">
        <v>1</v>
      </c>
      <c r="F373" s="29">
        <v>1</v>
      </c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>
        <v>1</v>
      </c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>
      <c r="A379" s="5">
        <v>366</v>
      </c>
      <c r="B379" s="10" t="s">
        <v>1230</v>
      </c>
      <c r="C379" s="18" t="s">
        <v>238</v>
      </c>
      <c r="D379" s="18"/>
      <c r="E379" s="29">
        <v>2</v>
      </c>
      <c r="F379" s="29"/>
      <c r="G379" s="29"/>
      <c r="H379" s="29"/>
      <c r="I379" s="29">
        <v>2</v>
      </c>
      <c r="J379" s="29"/>
      <c r="K379" s="29"/>
      <c r="L379" s="29"/>
      <c r="M379" s="29"/>
      <c r="N379" s="29"/>
      <c r="O379" s="29"/>
      <c r="P379" s="29"/>
      <c r="Q379" s="29"/>
      <c r="R379" s="29">
        <v>2</v>
      </c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>
      <c r="A380" s="5">
        <v>367</v>
      </c>
      <c r="B380" s="10" t="s">
        <v>1231</v>
      </c>
      <c r="C380" s="18" t="s">
        <v>238</v>
      </c>
      <c r="D380" s="18"/>
      <c r="E380" s="29">
        <v>2</v>
      </c>
      <c r="F380" s="29">
        <v>2</v>
      </c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>
        <v>1</v>
      </c>
      <c r="U380" s="29"/>
      <c r="V380" s="29">
        <v>1</v>
      </c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>
        <v>1</v>
      </c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>
        <v>1</v>
      </c>
      <c r="AT380" s="29"/>
      <c r="AU380" s="29">
        <v>1</v>
      </c>
      <c r="AV380" s="29"/>
      <c r="AW380" s="29"/>
      <c r="AX380" s="29"/>
      <c r="AY380" s="29">
        <v>1</v>
      </c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>
      <c r="A385" s="5">
        <v>372</v>
      </c>
      <c r="B385" s="10" t="s">
        <v>1236</v>
      </c>
      <c r="C385" s="18" t="s">
        <v>240</v>
      </c>
      <c r="D385" s="18"/>
      <c r="E385" s="29">
        <v>2</v>
      </c>
      <c r="F385" s="29">
        <v>1</v>
      </c>
      <c r="G385" s="29"/>
      <c r="H385" s="29"/>
      <c r="I385" s="29">
        <v>1</v>
      </c>
      <c r="J385" s="29"/>
      <c r="K385" s="29"/>
      <c r="L385" s="29"/>
      <c r="M385" s="29"/>
      <c r="N385" s="29"/>
      <c r="O385" s="29"/>
      <c r="P385" s="29"/>
      <c r="Q385" s="29"/>
      <c r="R385" s="29">
        <v>1</v>
      </c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>
        <v>1</v>
      </c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>
      <c r="A394" s="5">
        <v>381</v>
      </c>
      <c r="B394" s="10">
        <v>246</v>
      </c>
      <c r="C394" s="18" t="s">
        <v>244</v>
      </c>
      <c r="D394" s="18"/>
      <c r="E394" s="29">
        <v>7</v>
      </c>
      <c r="F394" s="29">
        <v>6</v>
      </c>
      <c r="G394" s="29"/>
      <c r="H394" s="29"/>
      <c r="I394" s="29">
        <v>1</v>
      </c>
      <c r="J394" s="29"/>
      <c r="K394" s="29"/>
      <c r="L394" s="29"/>
      <c r="M394" s="29"/>
      <c r="N394" s="29"/>
      <c r="O394" s="29"/>
      <c r="P394" s="29"/>
      <c r="Q394" s="29">
        <v>1</v>
      </c>
      <c r="R394" s="29"/>
      <c r="S394" s="29"/>
      <c r="T394" s="29">
        <v>1</v>
      </c>
      <c r="U394" s="29"/>
      <c r="V394" s="29"/>
      <c r="W394" s="29">
        <v>1</v>
      </c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>
        <v>3</v>
      </c>
      <c r="AI394" s="29"/>
      <c r="AJ394" s="29"/>
      <c r="AK394" s="29">
        <v>2</v>
      </c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>
      <c r="A398" s="5">
        <v>385</v>
      </c>
      <c r="B398" s="10" t="s">
        <v>1247</v>
      </c>
      <c r="C398" s="18" t="s">
        <v>247</v>
      </c>
      <c r="D398" s="18"/>
      <c r="E398" s="29">
        <v>102</v>
      </c>
      <c r="F398" s="29">
        <v>56</v>
      </c>
      <c r="G398" s="29"/>
      <c r="H398" s="29"/>
      <c r="I398" s="29">
        <v>46</v>
      </c>
      <c r="J398" s="29"/>
      <c r="K398" s="29">
        <v>43</v>
      </c>
      <c r="L398" s="29"/>
      <c r="M398" s="29">
        <v>2</v>
      </c>
      <c r="N398" s="29"/>
      <c r="O398" s="29"/>
      <c r="P398" s="29"/>
      <c r="Q398" s="29">
        <v>1</v>
      </c>
      <c r="R398" s="29"/>
      <c r="S398" s="29"/>
      <c r="T398" s="29">
        <v>1</v>
      </c>
      <c r="U398" s="29"/>
      <c r="V398" s="29"/>
      <c r="W398" s="29">
        <v>1</v>
      </c>
      <c r="X398" s="29"/>
      <c r="Y398" s="29"/>
      <c r="Z398" s="29"/>
      <c r="AA398" s="29"/>
      <c r="AB398" s="29">
        <v>3</v>
      </c>
      <c r="AC398" s="29"/>
      <c r="AD398" s="29"/>
      <c r="AE398" s="29"/>
      <c r="AF398" s="29"/>
      <c r="AG398" s="29"/>
      <c r="AH398" s="29">
        <v>36</v>
      </c>
      <c r="AI398" s="29"/>
      <c r="AJ398" s="29"/>
      <c r="AK398" s="29">
        <v>13</v>
      </c>
      <c r="AL398" s="29">
        <v>3</v>
      </c>
      <c r="AM398" s="29"/>
      <c r="AN398" s="29"/>
      <c r="AO398" s="29"/>
      <c r="AP398" s="29"/>
      <c r="AQ398" s="29"/>
      <c r="AR398" s="29"/>
      <c r="AS398" s="29">
        <v>2</v>
      </c>
      <c r="AT398" s="29"/>
      <c r="AU398" s="29">
        <v>1</v>
      </c>
      <c r="AV398" s="29"/>
      <c r="AW398" s="29"/>
      <c r="AX398" s="29">
        <v>1</v>
      </c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>
        <v>1</v>
      </c>
      <c r="BM398" s="26"/>
    </row>
    <row r="399" spans="1:65" ht="22.5" customHeight="1">
      <c r="A399" s="5">
        <v>386</v>
      </c>
      <c r="B399" s="10" t="s">
        <v>1248</v>
      </c>
      <c r="C399" s="18" t="s">
        <v>247</v>
      </c>
      <c r="D399" s="18"/>
      <c r="E399" s="29">
        <v>2</v>
      </c>
      <c r="F399" s="29">
        <v>2</v>
      </c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>
        <v>1</v>
      </c>
      <c r="U399" s="29"/>
      <c r="V399" s="29"/>
      <c r="W399" s="29"/>
      <c r="X399" s="29">
        <v>1</v>
      </c>
      <c r="Y399" s="29"/>
      <c r="Z399" s="29"/>
      <c r="AA399" s="29"/>
      <c r="AB399" s="29"/>
      <c r="AC399" s="29"/>
      <c r="AD399" s="29"/>
      <c r="AE399" s="29"/>
      <c r="AF399" s="29"/>
      <c r="AG399" s="29"/>
      <c r="AH399" s="29">
        <v>1</v>
      </c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>
        <v>1</v>
      </c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562</v>
      </c>
      <c r="F407" s="26">
        <f aca="true" t="shared" si="9" ref="F407:BM407">SUM(F408:F464)</f>
        <v>526</v>
      </c>
      <c r="G407" s="26">
        <f t="shared" si="9"/>
        <v>1</v>
      </c>
      <c r="H407" s="26">
        <f t="shared" si="9"/>
        <v>2</v>
      </c>
      <c r="I407" s="26">
        <f t="shared" si="9"/>
        <v>33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12</v>
      </c>
      <c r="R407" s="26">
        <f t="shared" si="9"/>
        <v>21</v>
      </c>
      <c r="S407" s="26">
        <f t="shared" si="9"/>
        <v>0</v>
      </c>
      <c r="T407" s="26">
        <f t="shared" si="9"/>
        <v>126</v>
      </c>
      <c r="U407" s="26">
        <f t="shared" si="9"/>
        <v>11</v>
      </c>
      <c r="V407" s="26">
        <f t="shared" si="9"/>
        <v>8</v>
      </c>
      <c r="W407" s="26">
        <f t="shared" si="9"/>
        <v>64</v>
      </c>
      <c r="X407" s="26">
        <f t="shared" si="9"/>
        <v>41</v>
      </c>
      <c r="Y407" s="26">
        <f t="shared" si="9"/>
        <v>2</v>
      </c>
      <c r="Z407" s="26">
        <f t="shared" si="9"/>
        <v>0</v>
      </c>
      <c r="AA407" s="26">
        <f t="shared" si="9"/>
        <v>0</v>
      </c>
      <c r="AB407" s="26">
        <f t="shared" si="9"/>
        <v>1</v>
      </c>
      <c r="AC407" s="26">
        <f t="shared" si="9"/>
        <v>2</v>
      </c>
      <c r="AD407" s="26">
        <f t="shared" si="9"/>
        <v>11</v>
      </c>
      <c r="AE407" s="26">
        <f t="shared" si="9"/>
        <v>0</v>
      </c>
      <c r="AF407" s="26">
        <f t="shared" si="9"/>
        <v>1</v>
      </c>
      <c r="AG407" s="26">
        <f t="shared" si="9"/>
        <v>17</v>
      </c>
      <c r="AH407" s="26">
        <f t="shared" si="9"/>
        <v>23</v>
      </c>
      <c r="AI407" s="26">
        <f t="shared" si="9"/>
        <v>0</v>
      </c>
      <c r="AJ407" s="26">
        <f t="shared" si="9"/>
        <v>0</v>
      </c>
      <c r="AK407" s="26">
        <f t="shared" si="9"/>
        <v>342</v>
      </c>
      <c r="AL407" s="26">
        <f t="shared" si="9"/>
        <v>3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89</v>
      </c>
      <c r="AS407" s="26">
        <f t="shared" si="9"/>
        <v>78</v>
      </c>
      <c r="AT407" s="26">
        <f t="shared" si="9"/>
        <v>0</v>
      </c>
      <c r="AU407" s="26">
        <f t="shared" si="9"/>
        <v>69</v>
      </c>
      <c r="AV407" s="26">
        <f t="shared" si="9"/>
        <v>3</v>
      </c>
      <c r="AW407" s="26">
        <f t="shared" si="9"/>
        <v>4</v>
      </c>
      <c r="AX407" s="26">
        <f t="shared" si="9"/>
        <v>26</v>
      </c>
      <c r="AY407" s="26">
        <f t="shared" si="9"/>
        <v>32</v>
      </c>
      <c r="AZ407" s="26">
        <f t="shared" si="9"/>
        <v>4</v>
      </c>
      <c r="BA407" s="26">
        <f t="shared" si="9"/>
        <v>0</v>
      </c>
      <c r="BB407" s="26">
        <f t="shared" si="9"/>
        <v>0</v>
      </c>
      <c r="BC407" s="26">
        <f t="shared" si="9"/>
        <v>1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10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>
      <c r="A409" s="5">
        <v>396</v>
      </c>
      <c r="B409" s="10" t="s">
        <v>1255</v>
      </c>
      <c r="C409" s="18" t="s">
        <v>255</v>
      </c>
      <c r="D409" s="18"/>
      <c r="E409" s="29">
        <v>3</v>
      </c>
      <c r="F409" s="29">
        <v>2</v>
      </c>
      <c r="G409" s="29"/>
      <c r="H409" s="29"/>
      <c r="I409" s="29">
        <v>1</v>
      </c>
      <c r="J409" s="29"/>
      <c r="K409" s="29"/>
      <c r="L409" s="29"/>
      <c r="M409" s="29"/>
      <c r="N409" s="29"/>
      <c r="O409" s="29"/>
      <c r="P409" s="29"/>
      <c r="Q409" s="29">
        <v>1</v>
      </c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>
        <v>2</v>
      </c>
      <c r="AL409" s="29"/>
      <c r="AM409" s="29"/>
      <c r="AN409" s="29"/>
      <c r="AO409" s="29"/>
      <c r="AP409" s="29"/>
      <c r="AQ409" s="29"/>
      <c r="AR409" s="29">
        <v>1</v>
      </c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>
      <c r="A410" s="5">
        <v>397</v>
      </c>
      <c r="B410" s="10" t="s">
        <v>1256</v>
      </c>
      <c r="C410" s="18" t="s">
        <v>255</v>
      </c>
      <c r="D410" s="18"/>
      <c r="E410" s="29">
        <v>2</v>
      </c>
      <c r="F410" s="29">
        <v>2</v>
      </c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>
        <v>2</v>
      </c>
      <c r="AL410" s="29"/>
      <c r="AM410" s="29"/>
      <c r="AN410" s="29"/>
      <c r="AO410" s="29"/>
      <c r="AP410" s="29"/>
      <c r="AQ410" s="29"/>
      <c r="AR410" s="29">
        <v>1</v>
      </c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>
      <c r="A419" s="5">
        <v>406</v>
      </c>
      <c r="B419" s="10" t="s">
        <v>1264</v>
      </c>
      <c r="C419" s="18" t="s">
        <v>260</v>
      </c>
      <c r="D419" s="18"/>
      <c r="E419" s="29">
        <v>13</v>
      </c>
      <c r="F419" s="29">
        <v>1</v>
      </c>
      <c r="G419" s="29"/>
      <c r="H419" s="29"/>
      <c r="I419" s="29">
        <v>12</v>
      </c>
      <c r="J419" s="29"/>
      <c r="K419" s="29"/>
      <c r="L419" s="29"/>
      <c r="M419" s="29"/>
      <c r="N419" s="29"/>
      <c r="O419" s="29"/>
      <c r="P419" s="29"/>
      <c r="Q419" s="29"/>
      <c r="R419" s="29">
        <v>12</v>
      </c>
      <c r="S419" s="29"/>
      <c r="T419" s="29">
        <v>1</v>
      </c>
      <c r="U419" s="29"/>
      <c r="V419" s="29"/>
      <c r="W419" s="29"/>
      <c r="X419" s="29"/>
      <c r="Y419" s="29">
        <v>1</v>
      </c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>
        <v>1</v>
      </c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>
      <c r="A425" s="5">
        <v>412</v>
      </c>
      <c r="B425" s="10" t="s">
        <v>1267</v>
      </c>
      <c r="C425" s="18" t="s">
        <v>262</v>
      </c>
      <c r="D425" s="18"/>
      <c r="E425" s="29">
        <v>16</v>
      </c>
      <c r="F425" s="29">
        <v>14</v>
      </c>
      <c r="G425" s="29"/>
      <c r="H425" s="29">
        <v>2</v>
      </c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>
        <v>1</v>
      </c>
      <c r="U425" s="29"/>
      <c r="V425" s="29"/>
      <c r="W425" s="29">
        <v>1</v>
      </c>
      <c r="X425" s="29"/>
      <c r="Y425" s="29"/>
      <c r="Z425" s="29"/>
      <c r="AA425" s="29"/>
      <c r="AB425" s="29">
        <v>1</v>
      </c>
      <c r="AC425" s="29"/>
      <c r="AD425" s="29"/>
      <c r="AE425" s="29"/>
      <c r="AF425" s="29"/>
      <c r="AG425" s="29"/>
      <c r="AH425" s="29"/>
      <c r="AI425" s="29"/>
      <c r="AJ425" s="29"/>
      <c r="AK425" s="29">
        <v>12</v>
      </c>
      <c r="AL425" s="29"/>
      <c r="AM425" s="29"/>
      <c r="AN425" s="29"/>
      <c r="AO425" s="29"/>
      <c r="AP425" s="29"/>
      <c r="AQ425" s="29"/>
      <c r="AR425" s="29">
        <v>1</v>
      </c>
      <c r="AS425" s="29">
        <v>1</v>
      </c>
      <c r="AT425" s="29"/>
      <c r="AU425" s="29">
        <v>1</v>
      </c>
      <c r="AV425" s="29"/>
      <c r="AW425" s="29"/>
      <c r="AX425" s="29">
        <v>1</v>
      </c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>
        <v>1</v>
      </c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>
      <c r="A428" s="5">
        <v>415</v>
      </c>
      <c r="B428" s="10" t="s">
        <v>1270</v>
      </c>
      <c r="C428" s="18" t="s">
        <v>263</v>
      </c>
      <c r="D428" s="18"/>
      <c r="E428" s="29">
        <v>18</v>
      </c>
      <c r="F428" s="29">
        <v>18</v>
      </c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>
        <v>10</v>
      </c>
      <c r="U428" s="29"/>
      <c r="V428" s="29"/>
      <c r="W428" s="29">
        <v>4</v>
      </c>
      <c r="X428" s="29">
        <v>6</v>
      </c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>
        <v>8</v>
      </c>
      <c r="AL428" s="29"/>
      <c r="AM428" s="29"/>
      <c r="AN428" s="29"/>
      <c r="AO428" s="29"/>
      <c r="AP428" s="29"/>
      <c r="AQ428" s="29"/>
      <c r="AR428" s="29">
        <v>3</v>
      </c>
      <c r="AS428" s="29">
        <v>2</v>
      </c>
      <c r="AT428" s="29"/>
      <c r="AU428" s="29">
        <v>2</v>
      </c>
      <c r="AV428" s="29"/>
      <c r="AW428" s="29"/>
      <c r="AX428" s="29"/>
      <c r="AY428" s="29">
        <v>2</v>
      </c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344</v>
      </c>
      <c r="F436" s="29">
        <v>329</v>
      </c>
      <c r="G436" s="29">
        <v>1</v>
      </c>
      <c r="H436" s="29"/>
      <c r="I436" s="29">
        <v>14</v>
      </c>
      <c r="J436" s="29"/>
      <c r="K436" s="29"/>
      <c r="L436" s="29"/>
      <c r="M436" s="29"/>
      <c r="N436" s="29"/>
      <c r="O436" s="29"/>
      <c r="P436" s="29"/>
      <c r="Q436" s="29">
        <v>5</v>
      </c>
      <c r="R436" s="29">
        <v>9</v>
      </c>
      <c r="S436" s="29"/>
      <c r="T436" s="29">
        <v>88</v>
      </c>
      <c r="U436" s="29">
        <v>1</v>
      </c>
      <c r="V436" s="29">
        <v>2</v>
      </c>
      <c r="W436" s="29">
        <v>55</v>
      </c>
      <c r="X436" s="29">
        <v>29</v>
      </c>
      <c r="Y436" s="29">
        <v>1</v>
      </c>
      <c r="Z436" s="29"/>
      <c r="AA436" s="29"/>
      <c r="AB436" s="29"/>
      <c r="AC436" s="29">
        <v>1</v>
      </c>
      <c r="AD436" s="29">
        <v>1</v>
      </c>
      <c r="AE436" s="29"/>
      <c r="AF436" s="29">
        <v>1</v>
      </c>
      <c r="AG436" s="29"/>
      <c r="AH436" s="29">
        <v>4</v>
      </c>
      <c r="AI436" s="29"/>
      <c r="AJ436" s="29"/>
      <c r="AK436" s="29">
        <v>234</v>
      </c>
      <c r="AL436" s="29"/>
      <c r="AM436" s="29"/>
      <c r="AN436" s="29"/>
      <c r="AO436" s="29"/>
      <c r="AP436" s="29"/>
      <c r="AQ436" s="29"/>
      <c r="AR436" s="29">
        <v>73</v>
      </c>
      <c r="AS436" s="29">
        <v>52</v>
      </c>
      <c r="AT436" s="29"/>
      <c r="AU436" s="29">
        <v>48</v>
      </c>
      <c r="AV436" s="29"/>
      <c r="AW436" s="29"/>
      <c r="AX436" s="29">
        <v>19</v>
      </c>
      <c r="AY436" s="29">
        <v>25</v>
      </c>
      <c r="AZ436" s="29">
        <v>4</v>
      </c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>
        <v>6</v>
      </c>
      <c r="BM436" s="26"/>
    </row>
    <row r="437" spans="1:65" ht="25.5" customHeight="1">
      <c r="A437" s="5">
        <v>424</v>
      </c>
      <c r="B437" s="10" t="s">
        <v>1278</v>
      </c>
      <c r="C437" s="18" t="s">
        <v>266</v>
      </c>
      <c r="D437" s="18"/>
      <c r="E437" s="29">
        <v>142</v>
      </c>
      <c r="F437" s="29">
        <v>136</v>
      </c>
      <c r="G437" s="29"/>
      <c r="H437" s="29"/>
      <c r="I437" s="29">
        <v>6</v>
      </c>
      <c r="J437" s="29"/>
      <c r="K437" s="29"/>
      <c r="L437" s="29"/>
      <c r="M437" s="29"/>
      <c r="N437" s="29"/>
      <c r="O437" s="29"/>
      <c r="P437" s="29"/>
      <c r="Q437" s="29">
        <v>6</v>
      </c>
      <c r="R437" s="29"/>
      <c r="S437" s="29"/>
      <c r="T437" s="29">
        <v>22</v>
      </c>
      <c r="U437" s="29">
        <v>10</v>
      </c>
      <c r="V437" s="29">
        <v>6</v>
      </c>
      <c r="W437" s="29">
        <v>4</v>
      </c>
      <c r="X437" s="29">
        <v>2</v>
      </c>
      <c r="Y437" s="29"/>
      <c r="Z437" s="29"/>
      <c r="AA437" s="29"/>
      <c r="AB437" s="29"/>
      <c r="AC437" s="29"/>
      <c r="AD437" s="29">
        <v>10</v>
      </c>
      <c r="AE437" s="29"/>
      <c r="AF437" s="29"/>
      <c r="AG437" s="29">
        <v>17</v>
      </c>
      <c r="AH437" s="29">
        <v>17</v>
      </c>
      <c r="AI437" s="29"/>
      <c r="AJ437" s="29"/>
      <c r="AK437" s="29">
        <v>69</v>
      </c>
      <c r="AL437" s="29">
        <v>1</v>
      </c>
      <c r="AM437" s="29"/>
      <c r="AN437" s="29"/>
      <c r="AO437" s="29"/>
      <c r="AP437" s="29"/>
      <c r="AQ437" s="29"/>
      <c r="AR437" s="29">
        <v>5</v>
      </c>
      <c r="AS437" s="29">
        <v>22</v>
      </c>
      <c r="AT437" s="29"/>
      <c r="AU437" s="29">
        <v>17</v>
      </c>
      <c r="AV437" s="29">
        <v>3</v>
      </c>
      <c r="AW437" s="29">
        <v>4</v>
      </c>
      <c r="AX437" s="29">
        <v>6</v>
      </c>
      <c r="AY437" s="29">
        <v>4</v>
      </c>
      <c r="AZ437" s="29"/>
      <c r="BA437" s="29"/>
      <c r="BB437" s="29"/>
      <c r="BC437" s="29">
        <v>1</v>
      </c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>
      <c r="A438" s="5">
        <v>425</v>
      </c>
      <c r="B438" s="10" t="s">
        <v>1596</v>
      </c>
      <c r="C438" s="18" t="s">
        <v>1599</v>
      </c>
      <c r="D438" s="18"/>
      <c r="E438" s="29">
        <v>15</v>
      </c>
      <c r="F438" s="29">
        <v>15</v>
      </c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>
        <v>2</v>
      </c>
      <c r="U438" s="29"/>
      <c r="V438" s="29"/>
      <c r="W438" s="29"/>
      <c r="X438" s="29">
        <v>2</v>
      </c>
      <c r="Y438" s="29"/>
      <c r="Z438" s="29"/>
      <c r="AA438" s="29"/>
      <c r="AB438" s="29"/>
      <c r="AC438" s="29">
        <v>1</v>
      </c>
      <c r="AD438" s="29"/>
      <c r="AE438" s="29"/>
      <c r="AF438" s="29"/>
      <c r="AG438" s="29"/>
      <c r="AH438" s="29"/>
      <c r="AI438" s="29"/>
      <c r="AJ438" s="29"/>
      <c r="AK438" s="29">
        <v>12</v>
      </c>
      <c r="AL438" s="29"/>
      <c r="AM438" s="29"/>
      <c r="AN438" s="29"/>
      <c r="AO438" s="29"/>
      <c r="AP438" s="29"/>
      <c r="AQ438" s="29"/>
      <c r="AR438" s="29">
        <v>1</v>
      </c>
      <c r="AS438" s="29">
        <v>1</v>
      </c>
      <c r="AT438" s="29"/>
      <c r="AU438" s="29">
        <v>1</v>
      </c>
      <c r="AV438" s="29"/>
      <c r="AW438" s="29"/>
      <c r="AX438" s="29"/>
      <c r="AY438" s="29">
        <v>1</v>
      </c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>
        <v>2</v>
      </c>
      <c r="BM438" s="26"/>
    </row>
    <row r="439" spans="1:65" ht="39" customHeight="1">
      <c r="A439" s="5">
        <v>426</v>
      </c>
      <c r="B439" s="10" t="s">
        <v>1597</v>
      </c>
      <c r="C439" s="18" t="s">
        <v>1599</v>
      </c>
      <c r="D439" s="18"/>
      <c r="E439" s="29">
        <v>7</v>
      </c>
      <c r="F439" s="29">
        <v>7</v>
      </c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>
        <v>2</v>
      </c>
      <c r="U439" s="29"/>
      <c r="V439" s="29"/>
      <c r="W439" s="29"/>
      <c r="X439" s="29">
        <v>2</v>
      </c>
      <c r="Y439" s="29"/>
      <c r="Z439" s="29"/>
      <c r="AA439" s="29"/>
      <c r="AB439" s="29"/>
      <c r="AC439" s="29"/>
      <c r="AD439" s="29"/>
      <c r="AE439" s="29"/>
      <c r="AF439" s="29"/>
      <c r="AG439" s="29"/>
      <c r="AH439" s="29">
        <v>2</v>
      </c>
      <c r="AI439" s="29"/>
      <c r="AJ439" s="29"/>
      <c r="AK439" s="29">
        <v>3</v>
      </c>
      <c r="AL439" s="29"/>
      <c r="AM439" s="29"/>
      <c r="AN439" s="29"/>
      <c r="AO439" s="29"/>
      <c r="AP439" s="29"/>
      <c r="AQ439" s="29"/>
      <c r="AR439" s="29">
        <v>3</v>
      </c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>
        <v>1</v>
      </c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>
      <c r="A461" s="5">
        <v>448</v>
      </c>
      <c r="B461" s="10" t="s">
        <v>1298</v>
      </c>
      <c r="C461" s="18" t="s">
        <v>273</v>
      </c>
      <c r="D461" s="18"/>
      <c r="E461" s="29">
        <v>2</v>
      </c>
      <c r="F461" s="29">
        <v>2</v>
      </c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>
        <v>2</v>
      </c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40</v>
      </c>
      <c r="F465" s="26">
        <f aca="true" t="shared" si="10" ref="F465:BM465">SUM(F466:F475)</f>
        <v>27</v>
      </c>
      <c r="G465" s="26">
        <f t="shared" si="10"/>
        <v>2</v>
      </c>
      <c r="H465" s="26">
        <f t="shared" si="10"/>
        <v>0</v>
      </c>
      <c r="I465" s="26">
        <f t="shared" si="10"/>
        <v>11</v>
      </c>
      <c r="J465" s="26">
        <f t="shared" si="10"/>
        <v>0</v>
      </c>
      <c r="K465" s="26">
        <f t="shared" si="10"/>
        <v>2</v>
      </c>
      <c r="L465" s="26">
        <f t="shared" si="10"/>
        <v>6</v>
      </c>
      <c r="M465" s="26">
        <f t="shared" si="10"/>
        <v>0</v>
      </c>
      <c r="N465" s="26">
        <f t="shared" si="10"/>
        <v>3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14</v>
      </c>
      <c r="AI465" s="26">
        <f t="shared" si="10"/>
        <v>0</v>
      </c>
      <c r="AJ465" s="26">
        <f t="shared" si="10"/>
        <v>0</v>
      </c>
      <c r="AK465" s="26">
        <f t="shared" si="10"/>
        <v>9</v>
      </c>
      <c r="AL465" s="26">
        <f t="shared" si="10"/>
        <v>4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5</v>
      </c>
      <c r="AQ465" s="26">
        <f t="shared" si="10"/>
        <v>0</v>
      </c>
      <c r="AR465" s="26">
        <f t="shared" si="10"/>
        <v>1</v>
      </c>
      <c r="AS465" s="26">
        <f t="shared" si="10"/>
        <v>1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1</v>
      </c>
      <c r="BJ465" s="26">
        <f t="shared" si="10"/>
        <v>0</v>
      </c>
      <c r="BK465" s="26">
        <f t="shared" si="10"/>
        <v>0</v>
      </c>
      <c r="BL465" s="26">
        <f t="shared" si="10"/>
        <v>1</v>
      </c>
      <c r="BM465" s="26">
        <f t="shared" si="10"/>
        <v>0</v>
      </c>
    </row>
    <row r="466" spans="1:65" ht="12.75" customHeight="1">
      <c r="A466" s="5">
        <v>453</v>
      </c>
      <c r="B466" s="10" t="s">
        <v>1300</v>
      </c>
      <c r="C466" s="18" t="s">
        <v>275</v>
      </c>
      <c r="D466" s="18"/>
      <c r="E466" s="29">
        <v>3</v>
      </c>
      <c r="F466" s="29">
        <v>1</v>
      </c>
      <c r="G466" s="29"/>
      <c r="H466" s="29"/>
      <c r="I466" s="29">
        <v>2</v>
      </c>
      <c r="J466" s="29"/>
      <c r="K466" s="29"/>
      <c r="L466" s="29">
        <v>2</v>
      </c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>
        <v>1</v>
      </c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>
      <c r="A467" s="5">
        <v>454</v>
      </c>
      <c r="B467" s="10" t="s">
        <v>1301</v>
      </c>
      <c r="C467" s="18" t="s">
        <v>275</v>
      </c>
      <c r="D467" s="18"/>
      <c r="E467" s="29">
        <v>2</v>
      </c>
      <c r="F467" s="29">
        <v>2</v>
      </c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>
        <v>1</v>
      </c>
      <c r="AL467" s="29">
        <v>1</v>
      </c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1302</v>
      </c>
      <c r="C468" s="18" t="s">
        <v>276</v>
      </c>
      <c r="D468" s="18"/>
      <c r="E468" s="29">
        <v>27</v>
      </c>
      <c r="F468" s="29">
        <v>20</v>
      </c>
      <c r="G468" s="29"/>
      <c r="H468" s="29"/>
      <c r="I468" s="29">
        <v>7</v>
      </c>
      <c r="J468" s="29"/>
      <c r="K468" s="29">
        <v>2</v>
      </c>
      <c r="L468" s="29">
        <v>4</v>
      </c>
      <c r="M468" s="29"/>
      <c r="N468" s="29">
        <v>1</v>
      </c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>
        <v>13</v>
      </c>
      <c r="AI468" s="29"/>
      <c r="AJ468" s="29"/>
      <c r="AK468" s="29">
        <v>4</v>
      </c>
      <c r="AL468" s="29">
        <v>3</v>
      </c>
      <c r="AM468" s="29"/>
      <c r="AN468" s="29"/>
      <c r="AO468" s="29"/>
      <c r="AP468" s="29">
        <v>3</v>
      </c>
      <c r="AQ468" s="29"/>
      <c r="AR468" s="29">
        <v>1</v>
      </c>
      <c r="AS468" s="29">
        <v>1</v>
      </c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>
        <v>1</v>
      </c>
      <c r="BJ468" s="29"/>
      <c r="BK468" s="29"/>
      <c r="BL468" s="29"/>
      <c r="BM468" s="26"/>
    </row>
    <row r="469" spans="1:65" ht="25.5" customHeight="1">
      <c r="A469" s="5">
        <v>456</v>
      </c>
      <c r="B469" s="10" t="s">
        <v>1303</v>
      </c>
      <c r="C469" s="18" t="s">
        <v>276</v>
      </c>
      <c r="D469" s="18"/>
      <c r="E469" s="29">
        <v>6</v>
      </c>
      <c r="F469" s="29">
        <v>4</v>
      </c>
      <c r="G469" s="29">
        <v>2</v>
      </c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>
        <v>4</v>
      </c>
      <c r="AL469" s="29"/>
      <c r="AM469" s="29"/>
      <c r="AN469" s="29"/>
      <c r="AO469" s="29"/>
      <c r="AP469" s="29">
        <v>2</v>
      </c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>
        <v>1</v>
      </c>
      <c r="BM469" s="26"/>
    </row>
    <row r="470" spans="1:65" ht="25.5" customHeight="1">
      <c r="A470" s="5">
        <v>457</v>
      </c>
      <c r="B470" s="10" t="s">
        <v>1304</v>
      </c>
      <c r="C470" s="18" t="s">
        <v>277</v>
      </c>
      <c r="D470" s="18"/>
      <c r="E470" s="29">
        <v>2</v>
      </c>
      <c r="F470" s="29"/>
      <c r="G470" s="29"/>
      <c r="H470" s="29"/>
      <c r="I470" s="29">
        <v>2</v>
      </c>
      <c r="J470" s="29"/>
      <c r="K470" s="29"/>
      <c r="L470" s="29"/>
      <c r="M470" s="29"/>
      <c r="N470" s="29">
        <v>2</v>
      </c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807</v>
      </c>
      <c r="F476" s="26">
        <f aca="true" t="shared" si="11" ref="F476:BM476">SUM(F477:F515)</f>
        <v>605</v>
      </c>
      <c r="G476" s="26">
        <f t="shared" si="11"/>
        <v>3</v>
      </c>
      <c r="H476" s="26">
        <f t="shared" si="11"/>
        <v>5</v>
      </c>
      <c r="I476" s="26">
        <f t="shared" si="11"/>
        <v>194</v>
      </c>
      <c r="J476" s="26">
        <f t="shared" si="11"/>
        <v>0</v>
      </c>
      <c r="K476" s="26">
        <f t="shared" si="11"/>
        <v>10</v>
      </c>
      <c r="L476" s="26">
        <f t="shared" si="11"/>
        <v>157</v>
      </c>
      <c r="M476" s="26">
        <f t="shared" si="11"/>
        <v>1</v>
      </c>
      <c r="N476" s="26">
        <f t="shared" si="11"/>
        <v>3</v>
      </c>
      <c r="O476" s="26">
        <f t="shared" si="11"/>
        <v>0</v>
      </c>
      <c r="P476" s="26">
        <f t="shared" si="11"/>
        <v>1</v>
      </c>
      <c r="Q476" s="26">
        <f t="shared" si="11"/>
        <v>6</v>
      </c>
      <c r="R476" s="26">
        <f t="shared" si="11"/>
        <v>16</v>
      </c>
      <c r="S476" s="26">
        <f t="shared" si="11"/>
        <v>0</v>
      </c>
      <c r="T476" s="26">
        <f t="shared" si="11"/>
        <v>167</v>
      </c>
      <c r="U476" s="26">
        <f t="shared" si="11"/>
        <v>1</v>
      </c>
      <c r="V476" s="26">
        <f t="shared" si="11"/>
        <v>4</v>
      </c>
      <c r="W476" s="26">
        <f t="shared" si="11"/>
        <v>26</v>
      </c>
      <c r="X476" s="26">
        <f t="shared" si="11"/>
        <v>105</v>
      </c>
      <c r="Y476" s="26">
        <f t="shared" si="11"/>
        <v>31</v>
      </c>
      <c r="Z476" s="26">
        <f t="shared" si="11"/>
        <v>0</v>
      </c>
      <c r="AA476" s="26">
        <f t="shared" si="11"/>
        <v>0</v>
      </c>
      <c r="AB476" s="26">
        <f t="shared" si="11"/>
        <v>7</v>
      </c>
      <c r="AC476" s="26">
        <f t="shared" si="11"/>
        <v>0</v>
      </c>
      <c r="AD476" s="26">
        <f t="shared" si="11"/>
        <v>3</v>
      </c>
      <c r="AE476" s="26">
        <f t="shared" si="11"/>
        <v>4</v>
      </c>
      <c r="AF476" s="26">
        <f t="shared" si="11"/>
        <v>0</v>
      </c>
      <c r="AG476" s="26">
        <f t="shared" si="11"/>
        <v>0</v>
      </c>
      <c r="AH476" s="26">
        <f t="shared" si="11"/>
        <v>62</v>
      </c>
      <c r="AI476" s="26">
        <f t="shared" si="11"/>
        <v>0</v>
      </c>
      <c r="AJ476" s="26">
        <f t="shared" si="11"/>
        <v>0</v>
      </c>
      <c r="AK476" s="26">
        <f t="shared" si="11"/>
        <v>333</v>
      </c>
      <c r="AL476" s="26">
        <f t="shared" si="11"/>
        <v>26</v>
      </c>
      <c r="AM476" s="26">
        <f t="shared" si="11"/>
        <v>3</v>
      </c>
      <c r="AN476" s="26">
        <f t="shared" si="11"/>
        <v>1</v>
      </c>
      <c r="AO476" s="26">
        <f t="shared" si="11"/>
        <v>1</v>
      </c>
      <c r="AP476" s="26">
        <f t="shared" si="11"/>
        <v>126</v>
      </c>
      <c r="AQ476" s="26">
        <f t="shared" si="11"/>
        <v>30</v>
      </c>
      <c r="AR476" s="26">
        <f t="shared" si="11"/>
        <v>102</v>
      </c>
      <c r="AS476" s="26">
        <f t="shared" si="11"/>
        <v>94</v>
      </c>
      <c r="AT476" s="26">
        <f t="shared" si="11"/>
        <v>0</v>
      </c>
      <c r="AU476" s="26">
        <f t="shared" si="11"/>
        <v>76</v>
      </c>
      <c r="AV476" s="26">
        <f t="shared" si="11"/>
        <v>0</v>
      </c>
      <c r="AW476" s="26">
        <f t="shared" si="11"/>
        <v>1</v>
      </c>
      <c r="AX476" s="26">
        <f t="shared" si="11"/>
        <v>8</v>
      </c>
      <c r="AY476" s="26">
        <f t="shared" si="11"/>
        <v>35</v>
      </c>
      <c r="AZ476" s="26">
        <f t="shared" si="11"/>
        <v>32</v>
      </c>
      <c r="BA476" s="26">
        <f t="shared" si="11"/>
        <v>0</v>
      </c>
      <c r="BB476" s="26">
        <f t="shared" si="11"/>
        <v>0</v>
      </c>
      <c r="BC476" s="26">
        <f t="shared" si="11"/>
        <v>1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41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>
      <c r="A481" s="5">
        <v>468</v>
      </c>
      <c r="B481" s="10" t="s">
        <v>1314</v>
      </c>
      <c r="C481" s="18" t="s">
        <v>282</v>
      </c>
      <c r="D481" s="18"/>
      <c r="E481" s="29">
        <v>1</v>
      </c>
      <c r="F481" s="29">
        <v>1</v>
      </c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>
        <v>1</v>
      </c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304</v>
      </c>
      <c r="F503" s="29">
        <v>125</v>
      </c>
      <c r="G503" s="29">
        <v>1</v>
      </c>
      <c r="H503" s="29"/>
      <c r="I503" s="29">
        <v>178</v>
      </c>
      <c r="J503" s="29"/>
      <c r="K503" s="29">
        <v>10</v>
      </c>
      <c r="L503" s="29">
        <v>154</v>
      </c>
      <c r="M503" s="29">
        <v>1</v>
      </c>
      <c r="N503" s="29">
        <v>1</v>
      </c>
      <c r="O503" s="29"/>
      <c r="P503" s="29"/>
      <c r="Q503" s="29">
        <v>3</v>
      </c>
      <c r="R503" s="29">
        <v>9</v>
      </c>
      <c r="S503" s="29"/>
      <c r="T503" s="29">
        <v>1</v>
      </c>
      <c r="U503" s="29"/>
      <c r="V503" s="29">
        <v>1</v>
      </c>
      <c r="W503" s="29"/>
      <c r="X503" s="29"/>
      <c r="Y503" s="29"/>
      <c r="Z503" s="29"/>
      <c r="AA503" s="29"/>
      <c r="AB503" s="29">
        <v>5</v>
      </c>
      <c r="AC503" s="29"/>
      <c r="AD503" s="29">
        <v>2</v>
      </c>
      <c r="AE503" s="29">
        <v>4</v>
      </c>
      <c r="AF503" s="29"/>
      <c r="AG503" s="29"/>
      <c r="AH503" s="29">
        <v>57</v>
      </c>
      <c r="AI503" s="29"/>
      <c r="AJ503" s="29"/>
      <c r="AK503" s="29">
        <v>44</v>
      </c>
      <c r="AL503" s="29">
        <v>9</v>
      </c>
      <c r="AM503" s="29">
        <v>3</v>
      </c>
      <c r="AN503" s="29"/>
      <c r="AO503" s="29"/>
      <c r="AP503" s="29">
        <v>38</v>
      </c>
      <c r="AQ503" s="29"/>
      <c r="AR503" s="29"/>
      <c r="AS503" s="29">
        <v>4</v>
      </c>
      <c r="AT503" s="29"/>
      <c r="AU503" s="29">
        <v>2</v>
      </c>
      <c r="AV503" s="29"/>
      <c r="AW503" s="29"/>
      <c r="AX503" s="29">
        <v>1</v>
      </c>
      <c r="AY503" s="29">
        <v>1</v>
      </c>
      <c r="AZ503" s="29"/>
      <c r="BA503" s="29"/>
      <c r="BB503" s="29"/>
      <c r="BC503" s="29">
        <v>1</v>
      </c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146</v>
      </c>
      <c r="F504" s="29">
        <v>140</v>
      </c>
      <c r="G504" s="29">
        <v>1</v>
      </c>
      <c r="H504" s="29"/>
      <c r="I504" s="29">
        <v>5</v>
      </c>
      <c r="J504" s="29"/>
      <c r="K504" s="29"/>
      <c r="L504" s="29"/>
      <c r="M504" s="29"/>
      <c r="N504" s="29"/>
      <c r="O504" s="29"/>
      <c r="P504" s="29">
        <v>1</v>
      </c>
      <c r="Q504" s="29">
        <v>3</v>
      </c>
      <c r="R504" s="29">
        <v>1</v>
      </c>
      <c r="S504" s="29"/>
      <c r="T504" s="29">
        <v>33</v>
      </c>
      <c r="U504" s="29"/>
      <c r="V504" s="29">
        <v>1</v>
      </c>
      <c r="W504" s="29">
        <v>12</v>
      </c>
      <c r="X504" s="29">
        <v>15</v>
      </c>
      <c r="Y504" s="29">
        <v>5</v>
      </c>
      <c r="Z504" s="29"/>
      <c r="AA504" s="29"/>
      <c r="AB504" s="29">
        <v>1</v>
      </c>
      <c r="AC504" s="29"/>
      <c r="AD504" s="29"/>
      <c r="AE504" s="29"/>
      <c r="AF504" s="29"/>
      <c r="AG504" s="29"/>
      <c r="AH504" s="29"/>
      <c r="AI504" s="29"/>
      <c r="AJ504" s="29"/>
      <c r="AK504" s="29">
        <v>91</v>
      </c>
      <c r="AL504" s="29">
        <v>15</v>
      </c>
      <c r="AM504" s="29"/>
      <c r="AN504" s="29"/>
      <c r="AO504" s="29">
        <v>1</v>
      </c>
      <c r="AP504" s="29">
        <v>80</v>
      </c>
      <c r="AQ504" s="29"/>
      <c r="AR504" s="29">
        <v>1</v>
      </c>
      <c r="AS504" s="29">
        <v>4</v>
      </c>
      <c r="AT504" s="29"/>
      <c r="AU504" s="29">
        <v>4</v>
      </c>
      <c r="AV504" s="29"/>
      <c r="AW504" s="29"/>
      <c r="AX504" s="29">
        <v>1</v>
      </c>
      <c r="AY504" s="29">
        <v>3</v>
      </c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>
        <v>3</v>
      </c>
      <c r="BM504" s="26"/>
    </row>
    <row r="505" spans="1:65" ht="33.75" customHeight="1">
      <c r="A505" s="5">
        <v>492</v>
      </c>
      <c r="B505" s="10" t="s">
        <v>1336</v>
      </c>
      <c r="C505" s="18" t="s">
        <v>291</v>
      </c>
      <c r="D505" s="18"/>
      <c r="E505" s="29">
        <v>8</v>
      </c>
      <c r="F505" s="29">
        <v>8</v>
      </c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>
        <v>7</v>
      </c>
      <c r="U505" s="29"/>
      <c r="V505" s="29"/>
      <c r="W505" s="29">
        <v>2</v>
      </c>
      <c r="X505" s="29">
        <v>1</v>
      </c>
      <c r="Y505" s="29">
        <v>4</v>
      </c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>
        <v>1</v>
      </c>
      <c r="AL505" s="29"/>
      <c r="AM505" s="29"/>
      <c r="AN505" s="29"/>
      <c r="AO505" s="29"/>
      <c r="AP505" s="29">
        <v>8</v>
      </c>
      <c r="AQ505" s="29"/>
      <c r="AR505" s="29">
        <v>1</v>
      </c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>
        <v>2</v>
      </c>
      <c r="BM505" s="26"/>
    </row>
    <row r="506" spans="1:65" ht="33.75" customHeight="1">
      <c r="A506" s="5">
        <v>493</v>
      </c>
      <c r="B506" s="10">
        <v>287</v>
      </c>
      <c r="C506" s="18" t="s">
        <v>292</v>
      </c>
      <c r="D506" s="18"/>
      <c r="E506" s="29">
        <v>6</v>
      </c>
      <c r="F506" s="29">
        <v>4</v>
      </c>
      <c r="G506" s="29"/>
      <c r="H506" s="29"/>
      <c r="I506" s="29">
        <v>2</v>
      </c>
      <c r="J506" s="29"/>
      <c r="K506" s="29"/>
      <c r="L506" s="29">
        <v>2</v>
      </c>
      <c r="M506" s="29"/>
      <c r="N506" s="29"/>
      <c r="O506" s="29"/>
      <c r="P506" s="29"/>
      <c r="Q506" s="29"/>
      <c r="R506" s="29"/>
      <c r="S506" s="29"/>
      <c r="T506" s="29">
        <v>1</v>
      </c>
      <c r="U506" s="29">
        <v>1</v>
      </c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>
        <v>1</v>
      </c>
      <c r="AI506" s="29"/>
      <c r="AJ506" s="29"/>
      <c r="AK506" s="29">
        <v>1</v>
      </c>
      <c r="AL506" s="29">
        <v>1</v>
      </c>
      <c r="AM506" s="29"/>
      <c r="AN506" s="29"/>
      <c r="AO506" s="29"/>
      <c r="AP506" s="29"/>
      <c r="AQ506" s="29"/>
      <c r="AR506" s="29"/>
      <c r="AS506" s="29">
        <v>1</v>
      </c>
      <c r="AT506" s="29"/>
      <c r="AU506" s="29">
        <v>1</v>
      </c>
      <c r="AV506" s="29"/>
      <c r="AW506" s="29"/>
      <c r="AX506" s="29"/>
      <c r="AY506" s="29">
        <v>1</v>
      </c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1337</v>
      </c>
      <c r="C508" s="18" t="s">
        <v>294</v>
      </c>
      <c r="D508" s="18"/>
      <c r="E508" s="29">
        <v>80</v>
      </c>
      <c r="F508" s="29">
        <v>72</v>
      </c>
      <c r="G508" s="29"/>
      <c r="H508" s="29">
        <v>1</v>
      </c>
      <c r="I508" s="29">
        <v>7</v>
      </c>
      <c r="J508" s="29"/>
      <c r="K508" s="29"/>
      <c r="L508" s="29"/>
      <c r="M508" s="29"/>
      <c r="N508" s="29">
        <v>2</v>
      </c>
      <c r="O508" s="29"/>
      <c r="P508" s="29"/>
      <c r="Q508" s="29"/>
      <c r="R508" s="29">
        <v>5</v>
      </c>
      <c r="S508" s="29"/>
      <c r="T508" s="29">
        <v>8</v>
      </c>
      <c r="U508" s="29"/>
      <c r="V508" s="29"/>
      <c r="W508" s="29">
        <v>7</v>
      </c>
      <c r="X508" s="29">
        <v>1</v>
      </c>
      <c r="Y508" s="29"/>
      <c r="Z508" s="29"/>
      <c r="AA508" s="29"/>
      <c r="AB508" s="29">
        <v>1</v>
      </c>
      <c r="AC508" s="29"/>
      <c r="AD508" s="29">
        <v>1</v>
      </c>
      <c r="AE508" s="29"/>
      <c r="AF508" s="29"/>
      <c r="AG508" s="29"/>
      <c r="AH508" s="29">
        <v>4</v>
      </c>
      <c r="AI508" s="29"/>
      <c r="AJ508" s="29"/>
      <c r="AK508" s="29">
        <v>57</v>
      </c>
      <c r="AL508" s="29">
        <v>1</v>
      </c>
      <c r="AM508" s="29"/>
      <c r="AN508" s="29"/>
      <c r="AO508" s="29"/>
      <c r="AP508" s="29"/>
      <c r="AQ508" s="29"/>
      <c r="AR508" s="29">
        <v>10</v>
      </c>
      <c r="AS508" s="29">
        <v>5</v>
      </c>
      <c r="AT508" s="29"/>
      <c r="AU508" s="29">
        <v>5</v>
      </c>
      <c r="AV508" s="29"/>
      <c r="AW508" s="29"/>
      <c r="AX508" s="29">
        <v>3</v>
      </c>
      <c r="AY508" s="29">
        <v>2</v>
      </c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>
        <v>2</v>
      </c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261</v>
      </c>
      <c r="F509" s="29">
        <v>255</v>
      </c>
      <c r="G509" s="29">
        <v>1</v>
      </c>
      <c r="H509" s="29">
        <v>4</v>
      </c>
      <c r="I509" s="29">
        <v>1</v>
      </c>
      <c r="J509" s="29"/>
      <c r="K509" s="29"/>
      <c r="L509" s="29"/>
      <c r="M509" s="29"/>
      <c r="N509" s="29"/>
      <c r="O509" s="29"/>
      <c r="P509" s="29"/>
      <c r="Q509" s="29"/>
      <c r="R509" s="29">
        <v>1</v>
      </c>
      <c r="S509" s="29"/>
      <c r="T509" s="29">
        <v>117</v>
      </c>
      <c r="U509" s="29"/>
      <c r="V509" s="29">
        <v>2</v>
      </c>
      <c r="W509" s="29">
        <v>5</v>
      </c>
      <c r="X509" s="29">
        <v>88</v>
      </c>
      <c r="Y509" s="29">
        <v>22</v>
      </c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138</v>
      </c>
      <c r="AL509" s="29"/>
      <c r="AM509" s="29"/>
      <c r="AN509" s="29">
        <v>1</v>
      </c>
      <c r="AO509" s="29"/>
      <c r="AP509" s="29"/>
      <c r="AQ509" s="29">
        <v>30</v>
      </c>
      <c r="AR509" s="29">
        <v>90</v>
      </c>
      <c r="AS509" s="29">
        <v>80</v>
      </c>
      <c r="AT509" s="29"/>
      <c r="AU509" s="29">
        <v>64</v>
      </c>
      <c r="AV509" s="29"/>
      <c r="AW509" s="29">
        <v>1</v>
      </c>
      <c r="AX509" s="29">
        <v>3</v>
      </c>
      <c r="AY509" s="29">
        <v>28</v>
      </c>
      <c r="AZ509" s="29">
        <v>32</v>
      </c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>
        <v>34</v>
      </c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>
      <c r="A512" s="5">
        <v>499</v>
      </c>
      <c r="B512" s="10">
        <v>291</v>
      </c>
      <c r="C512" s="18" t="s">
        <v>296</v>
      </c>
      <c r="D512" s="18"/>
      <c r="E512" s="29">
        <v>1</v>
      </c>
      <c r="F512" s="29"/>
      <c r="G512" s="29"/>
      <c r="H512" s="29"/>
      <c r="I512" s="29">
        <v>1</v>
      </c>
      <c r="J512" s="29"/>
      <c r="K512" s="29"/>
      <c r="L512" s="29">
        <v>1</v>
      </c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271</v>
      </c>
      <c r="F516" s="26">
        <f t="shared" si="12"/>
        <v>248</v>
      </c>
      <c r="G516" s="26">
        <f t="shared" si="12"/>
        <v>1</v>
      </c>
      <c r="H516" s="26">
        <f t="shared" si="12"/>
        <v>1</v>
      </c>
      <c r="I516" s="26">
        <f t="shared" si="12"/>
        <v>21</v>
      </c>
      <c r="J516" s="26">
        <f t="shared" si="12"/>
        <v>0</v>
      </c>
      <c r="K516" s="26">
        <f t="shared" si="12"/>
        <v>1</v>
      </c>
      <c r="L516" s="26">
        <f t="shared" si="12"/>
        <v>2</v>
      </c>
      <c r="M516" s="26">
        <f t="shared" si="12"/>
        <v>7</v>
      </c>
      <c r="N516" s="26">
        <f t="shared" si="12"/>
        <v>6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5</v>
      </c>
      <c r="S516" s="26">
        <f t="shared" si="12"/>
        <v>0</v>
      </c>
      <c r="T516" s="26">
        <f t="shared" si="12"/>
        <v>38</v>
      </c>
      <c r="U516" s="26">
        <f t="shared" si="12"/>
        <v>0</v>
      </c>
      <c r="V516" s="26">
        <f t="shared" si="12"/>
        <v>6</v>
      </c>
      <c r="W516" s="26">
        <f t="shared" si="12"/>
        <v>11</v>
      </c>
      <c r="X516" s="26">
        <f t="shared" si="12"/>
        <v>21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12</v>
      </c>
      <c r="AC516" s="26">
        <f t="shared" si="12"/>
        <v>0</v>
      </c>
      <c r="AD516" s="26">
        <f t="shared" si="12"/>
        <v>3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36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149</v>
      </c>
      <c r="AL516" s="26">
        <f t="shared" si="13"/>
        <v>9</v>
      </c>
      <c r="AM516" s="26">
        <f t="shared" si="13"/>
        <v>1</v>
      </c>
      <c r="AN516" s="26">
        <f t="shared" si="13"/>
        <v>1</v>
      </c>
      <c r="AO516" s="26">
        <f t="shared" si="13"/>
        <v>0</v>
      </c>
      <c r="AP516" s="26">
        <f t="shared" si="13"/>
        <v>0</v>
      </c>
      <c r="AQ516" s="26">
        <f t="shared" si="13"/>
        <v>1</v>
      </c>
      <c r="AR516" s="26">
        <f t="shared" si="13"/>
        <v>61</v>
      </c>
      <c r="AS516" s="26">
        <f t="shared" si="13"/>
        <v>22</v>
      </c>
      <c r="AT516" s="26">
        <f t="shared" si="13"/>
        <v>0</v>
      </c>
      <c r="AU516" s="26">
        <f t="shared" si="13"/>
        <v>15</v>
      </c>
      <c r="AV516" s="26">
        <f t="shared" si="13"/>
        <v>0</v>
      </c>
      <c r="AW516" s="26">
        <f t="shared" si="13"/>
        <v>2</v>
      </c>
      <c r="AX516" s="26">
        <f t="shared" si="13"/>
        <v>4</v>
      </c>
      <c r="AY516" s="26">
        <f t="shared" si="13"/>
        <v>8</v>
      </c>
      <c r="AZ516" s="26">
        <f t="shared" si="13"/>
        <v>1</v>
      </c>
      <c r="BA516" s="26">
        <f t="shared" si="13"/>
        <v>0</v>
      </c>
      <c r="BB516" s="26">
        <f t="shared" si="13"/>
        <v>0</v>
      </c>
      <c r="BC516" s="26">
        <f t="shared" si="13"/>
        <v>1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6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>
      <c r="A519" s="5">
        <v>506</v>
      </c>
      <c r="B519" s="10" t="s">
        <v>1345</v>
      </c>
      <c r="C519" s="18" t="s">
        <v>300</v>
      </c>
      <c r="D519" s="18"/>
      <c r="E519" s="29">
        <v>1</v>
      </c>
      <c r="F519" s="29"/>
      <c r="G519" s="29"/>
      <c r="H519" s="29"/>
      <c r="I519" s="29">
        <v>1</v>
      </c>
      <c r="J519" s="29"/>
      <c r="K519" s="29"/>
      <c r="L519" s="29"/>
      <c r="M519" s="29"/>
      <c r="N519" s="29"/>
      <c r="O519" s="29"/>
      <c r="P519" s="29"/>
      <c r="Q519" s="29"/>
      <c r="R519" s="29">
        <v>1</v>
      </c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>
        <v>35</v>
      </c>
      <c r="F521" s="29">
        <v>27</v>
      </c>
      <c r="G521" s="29"/>
      <c r="H521" s="29"/>
      <c r="I521" s="29">
        <v>8</v>
      </c>
      <c r="J521" s="29"/>
      <c r="K521" s="29">
        <v>1</v>
      </c>
      <c r="L521" s="29">
        <v>2</v>
      </c>
      <c r="M521" s="29">
        <v>1</v>
      </c>
      <c r="N521" s="29">
        <v>1</v>
      </c>
      <c r="O521" s="29"/>
      <c r="P521" s="29"/>
      <c r="Q521" s="29"/>
      <c r="R521" s="29">
        <v>3</v>
      </c>
      <c r="S521" s="29"/>
      <c r="T521" s="29"/>
      <c r="U521" s="29"/>
      <c r="V521" s="29"/>
      <c r="W521" s="29"/>
      <c r="X521" s="29"/>
      <c r="Y521" s="29"/>
      <c r="Z521" s="29"/>
      <c r="AA521" s="29"/>
      <c r="AB521" s="29">
        <v>2</v>
      </c>
      <c r="AC521" s="29"/>
      <c r="AD521" s="29">
        <v>1</v>
      </c>
      <c r="AE521" s="29"/>
      <c r="AF521" s="29"/>
      <c r="AG521" s="29"/>
      <c r="AH521" s="29">
        <v>5</v>
      </c>
      <c r="AI521" s="29"/>
      <c r="AJ521" s="29"/>
      <c r="AK521" s="29">
        <v>19</v>
      </c>
      <c r="AL521" s="29"/>
      <c r="AM521" s="29"/>
      <c r="AN521" s="29"/>
      <c r="AO521" s="29"/>
      <c r="AP521" s="29"/>
      <c r="AQ521" s="29"/>
      <c r="AR521" s="29">
        <v>1</v>
      </c>
      <c r="AS521" s="29">
        <v>1</v>
      </c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>
        <v>2</v>
      </c>
      <c r="BM521" s="26"/>
    </row>
    <row r="522" spans="1:65" ht="12.75" customHeight="1">
      <c r="A522" s="5">
        <v>509</v>
      </c>
      <c r="B522" s="10" t="s">
        <v>1347</v>
      </c>
      <c r="C522" s="18" t="s">
        <v>302</v>
      </c>
      <c r="D522" s="18"/>
      <c r="E522" s="29">
        <v>45</v>
      </c>
      <c r="F522" s="29">
        <v>38</v>
      </c>
      <c r="G522" s="29"/>
      <c r="H522" s="29"/>
      <c r="I522" s="29">
        <v>7</v>
      </c>
      <c r="J522" s="29"/>
      <c r="K522" s="29"/>
      <c r="L522" s="29"/>
      <c r="M522" s="29">
        <v>4</v>
      </c>
      <c r="N522" s="29">
        <v>2</v>
      </c>
      <c r="O522" s="29"/>
      <c r="P522" s="29"/>
      <c r="Q522" s="29"/>
      <c r="R522" s="29">
        <v>1</v>
      </c>
      <c r="S522" s="29"/>
      <c r="T522" s="29">
        <v>4</v>
      </c>
      <c r="U522" s="29"/>
      <c r="V522" s="29">
        <v>4</v>
      </c>
      <c r="W522" s="29"/>
      <c r="X522" s="29"/>
      <c r="Y522" s="29"/>
      <c r="Z522" s="29"/>
      <c r="AA522" s="29"/>
      <c r="AB522" s="29">
        <v>2</v>
      </c>
      <c r="AC522" s="29"/>
      <c r="AD522" s="29"/>
      <c r="AE522" s="29"/>
      <c r="AF522" s="29"/>
      <c r="AG522" s="29"/>
      <c r="AH522" s="29"/>
      <c r="AI522" s="29"/>
      <c r="AJ522" s="29"/>
      <c r="AK522" s="29">
        <v>25</v>
      </c>
      <c r="AL522" s="29">
        <v>6</v>
      </c>
      <c r="AM522" s="29">
        <v>1</v>
      </c>
      <c r="AN522" s="29"/>
      <c r="AO522" s="29"/>
      <c r="AP522" s="29"/>
      <c r="AQ522" s="29"/>
      <c r="AR522" s="29">
        <v>4</v>
      </c>
      <c r="AS522" s="29">
        <v>6</v>
      </c>
      <c r="AT522" s="29"/>
      <c r="AU522" s="29">
        <v>3</v>
      </c>
      <c r="AV522" s="29"/>
      <c r="AW522" s="29">
        <v>1</v>
      </c>
      <c r="AX522" s="29"/>
      <c r="AY522" s="29">
        <v>1</v>
      </c>
      <c r="AZ522" s="29">
        <v>1</v>
      </c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>
      <c r="A523" s="5">
        <v>510</v>
      </c>
      <c r="B523" s="10" t="s">
        <v>1348</v>
      </c>
      <c r="C523" s="18" t="s">
        <v>302</v>
      </c>
      <c r="D523" s="18"/>
      <c r="E523" s="29">
        <v>14</v>
      </c>
      <c r="F523" s="29">
        <v>11</v>
      </c>
      <c r="G523" s="29"/>
      <c r="H523" s="29"/>
      <c r="I523" s="29">
        <v>3</v>
      </c>
      <c r="J523" s="29"/>
      <c r="K523" s="29"/>
      <c r="L523" s="29"/>
      <c r="M523" s="29">
        <v>1</v>
      </c>
      <c r="N523" s="29">
        <v>2</v>
      </c>
      <c r="O523" s="29"/>
      <c r="P523" s="29"/>
      <c r="Q523" s="29"/>
      <c r="R523" s="29"/>
      <c r="S523" s="29"/>
      <c r="T523" s="29">
        <v>3</v>
      </c>
      <c r="U523" s="29"/>
      <c r="V523" s="29">
        <v>2</v>
      </c>
      <c r="W523" s="29">
        <v>1</v>
      </c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>
        <v>7</v>
      </c>
      <c r="AL523" s="29">
        <v>1</v>
      </c>
      <c r="AM523" s="29"/>
      <c r="AN523" s="29"/>
      <c r="AO523" s="29"/>
      <c r="AP523" s="29"/>
      <c r="AQ523" s="29"/>
      <c r="AR523" s="29">
        <v>2</v>
      </c>
      <c r="AS523" s="29">
        <v>2</v>
      </c>
      <c r="AT523" s="29"/>
      <c r="AU523" s="29">
        <v>2</v>
      </c>
      <c r="AV523" s="29"/>
      <c r="AW523" s="29">
        <v>1</v>
      </c>
      <c r="AX523" s="29">
        <v>1</v>
      </c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>
      <c r="A524" s="5">
        <v>511</v>
      </c>
      <c r="B524" s="10" t="s">
        <v>1349</v>
      </c>
      <c r="C524" s="18" t="s">
        <v>302</v>
      </c>
      <c r="D524" s="18"/>
      <c r="E524" s="29">
        <v>23</v>
      </c>
      <c r="F524" s="29">
        <v>23</v>
      </c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>
        <v>10</v>
      </c>
      <c r="U524" s="29"/>
      <c r="V524" s="29"/>
      <c r="W524" s="29">
        <v>5</v>
      </c>
      <c r="X524" s="29">
        <v>5</v>
      </c>
      <c r="Y524" s="29"/>
      <c r="Z524" s="29"/>
      <c r="AA524" s="29"/>
      <c r="AB524" s="29">
        <v>2</v>
      </c>
      <c r="AC524" s="29"/>
      <c r="AD524" s="29"/>
      <c r="AE524" s="29"/>
      <c r="AF524" s="29"/>
      <c r="AG524" s="29"/>
      <c r="AH524" s="29"/>
      <c r="AI524" s="29"/>
      <c r="AJ524" s="29"/>
      <c r="AK524" s="29">
        <v>11</v>
      </c>
      <c r="AL524" s="29"/>
      <c r="AM524" s="29"/>
      <c r="AN524" s="29"/>
      <c r="AO524" s="29"/>
      <c r="AP524" s="29"/>
      <c r="AQ524" s="29"/>
      <c r="AR524" s="29">
        <v>6</v>
      </c>
      <c r="AS524" s="29">
        <v>1</v>
      </c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>
        <v>1</v>
      </c>
      <c r="BM524" s="26"/>
    </row>
    <row r="525" spans="1:65" ht="12.75" customHeight="1">
      <c r="A525" s="5">
        <v>512</v>
      </c>
      <c r="B525" s="10">
        <v>297</v>
      </c>
      <c r="C525" s="18" t="s">
        <v>2317</v>
      </c>
      <c r="D525" s="18"/>
      <c r="E525" s="29">
        <v>2</v>
      </c>
      <c r="F525" s="29">
        <v>2</v>
      </c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>
        <v>1</v>
      </c>
      <c r="U525" s="29"/>
      <c r="V525" s="29"/>
      <c r="W525" s="29"/>
      <c r="X525" s="29">
        <v>1</v>
      </c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>
        <v>1</v>
      </c>
      <c r="AL525" s="29"/>
      <c r="AM525" s="29"/>
      <c r="AN525" s="29"/>
      <c r="AO525" s="29"/>
      <c r="AP525" s="29"/>
      <c r="AQ525" s="29"/>
      <c r="AR525" s="29">
        <v>1</v>
      </c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>
      <c r="A526" s="5">
        <v>513</v>
      </c>
      <c r="B526" s="10" t="s">
        <v>1350</v>
      </c>
      <c r="C526" s="18" t="s">
        <v>2317</v>
      </c>
      <c r="D526" s="18"/>
      <c r="E526" s="29">
        <v>3</v>
      </c>
      <c r="F526" s="29">
        <v>2</v>
      </c>
      <c r="G526" s="29"/>
      <c r="H526" s="29"/>
      <c r="I526" s="29">
        <v>1</v>
      </c>
      <c r="J526" s="29"/>
      <c r="K526" s="29"/>
      <c r="L526" s="29"/>
      <c r="M526" s="29"/>
      <c r="N526" s="29">
        <v>1</v>
      </c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>
        <v>1</v>
      </c>
      <c r="AE526" s="29"/>
      <c r="AF526" s="29"/>
      <c r="AG526" s="29"/>
      <c r="AH526" s="29"/>
      <c r="AI526" s="29"/>
      <c r="AJ526" s="29"/>
      <c r="AK526" s="29">
        <v>1</v>
      </c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>
      <c r="A527" s="5">
        <v>514</v>
      </c>
      <c r="B527" s="10" t="s">
        <v>1351</v>
      </c>
      <c r="C527" s="18" t="s">
        <v>2317</v>
      </c>
      <c r="D527" s="18"/>
      <c r="E527" s="29">
        <v>3</v>
      </c>
      <c r="F527" s="29">
        <v>3</v>
      </c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>
        <v>1</v>
      </c>
      <c r="U527" s="29"/>
      <c r="V527" s="29"/>
      <c r="W527" s="29">
        <v>1</v>
      </c>
      <c r="X527" s="29"/>
      <c r="Y527" s="29"/>
      <c r="Z527" s="29"/>
      <c r="AA527" s="29"/>
      <c r="AB527" s="29">
        <v>1</v>
      </c>
      <c r="AC527" s="29"/>
      <c r="AD527" s="29"/>
      <c r="AE527" s="29"/>
      <c r="AF527" s="29"/>
      <c r="AG527" s="29"/>
      <c r="AH527" s="29"/>
      <c r="AI527" s="29"/>
      <c r="AJ527" s="29"/>
      <c r="AK527" s="29">
        <v>1</v>
      </c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>
      <c r="A528" s="5">
        <v>515</v>
      </c>
      <c r="B528" s="10" t="s">
        <v>1352</v>
      </c>
      <c r="C528" s="18" t="s">
        <v>2317</v>
      </c>
      <c r="D528" s="18"/>
      <c r="E528" s="29">
        <v>41</v>
      </c>
      <c r="F528" s="29">
        <v>41</v>
      </c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>
        <v>12</v>
      </c>
      <c r="U528" s="29"/>
      <c r="V528" s="29"/>
      <c r="W528" s="29"/>
      <c r="X528" s="29">
        <v>12</v>
      </c>
      <c r="Y528" s="29"/>
      <c r="Z528" s="29"/>
      <c r="AA528" s="29"/>
      <c r="AB528" s="29">
        <v>3</v>
      </c>
      <c r="AC528" s="29"/>
      <c r="AD528" s="29"/>
      <c r="AE528" s="29"/>
      <c r="AF528" s="29"/>
      <c r="AG528" s="29"/>
      <c r="AH528" s="29"/>
      <c r="AI528" s="29"/>
      <c r="AJ528" s="29"/>
      <c r="AK528" s="29">
        <v>26</v>
      </c>
      <c r="AL528" s="29"/>
      <c r="AM528" s="29"/>
      <c r="AN528" s="29"/>
      <c r="AO528" s="29"/>
      <c r="AP528" s="29"/>
      <c r="AQ528" s="29"/>
      <c r="AR528" s="29">
        <v>6</v>
      </c>
      <c r="AS528" s="29">
        <v>5</v>
      </c>
      <c r="AT528" s="29"/>
      <c r="AU528" s="29">
        <v>5</v>
      </c>
      <c r="AV528" s="29"/>
      <c r="AW528" s="29"/>
      <c r="AX528" s="29">
        <v>1</v>
      </c>
      <c r="AY528" s="29">
        <v>4</v>
      </c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>
        <v>2</v>
      </c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>
      <c r="A538" s="5">
        <v>525</v>
      </c>
      <c r="B538" s="10" t="s">
        <v>1361</v>
      </c>
      <c r="C538" s="18" t="s">
        <v>305</v>
      </c>
      <c r="D538" s="18"/>
      <c r="E538" s="29">
        <v>2</v>
      </c>
      <c r="F538" s="29">
        <v>2</v>
      </c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>
        <v>1</v>
      </c>
      <c r="AE538" s="29"/>
      <c r="AF538" s="29"/>
      <c r="AG538" s="29"/>
      <c r="AH538" s="29">
        <v>1</v>
      </c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>
      <c r="A541" s="5">
        <v>528</v>
      </c>
      <c r="B541" s="10" t="s">
        <v>1364</v>
      </c>
      <c r="C541" s="18" t="s">
        <v>306</v>
      </c>
      <c r="D541" s="18"/>
      <c r="E541" s="29">
        <v>1</v>
      </c>
      <c r="F541" s="29">
        <v>1</v>
      </c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>
        <v>1</v>
      </c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>
      <c r="A543" s="5">
        <v>530</v>
      </c>
      <c r="B543" s="10" t="s">
        <v>322</v>
      </c>
      <c r="C543" s="18" t="s">
        <v>307</v>
      </c>
      <c r="D543" s="18"/>
      <c r="E543" s="29">
        <v>4</v>
      </c>
      <c r="F543" s="29">
        <v>4</v>
      </c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>
        <v>3</v>
      </c>
      <c r="AI543" s="29"/>
      <c r="AJ543" s="29"/>
      <c r="AK543" s="29"/>
      <c r="AL543" s="29">
        <v>1</v>
      </c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>
      <c r="A544" s="5">
        <v>531</v>
      </c>
      <c r="B544" s="10" t="s">
        <v>323</v>
      </c>
      <c r="C544" s="18" t="s">
        <v>307</v>
      </c>
      <c r="D544" s="18"/>
      <c r="E544" s="29">
        <v>24</v>
      </c>
      <c r="F544" s="29">
        <v>21</v>
      </c>
      <c r="G544" s="29">
        <v>1</v>
      </c>
      <c r="H544" s="29">
        <v>1</v>
      </c>
      <c r="I544" s="29">
        <v>1</v>
      </c>
      <c r="J544" s="29"/>
      <c r="K544" s="29"/>
      <c r="L544" s="29"/>
      <c r="M544" s="29">
        <v>1</v>
      </c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>
        <v>1</v>
      </c>
      <c r="AC544" s="29"/>
      <c r="AD544" s="29"/>
      <c r="AE544" s="29"/>
      <c r="AF544" s="29"/>
      <c r="AG544" s="29"/>
      <c r="AH544" s="29">
        <v>15</v>
      </c>
      <c r="AI544" s="29"/>
      <c r="AJ544" s="29"/>
      <c r="AK544" s="29">
        <v>5</v>
      </c>
      <c r="AL544" s="29"/>
      <c r="AM544" s="29"/>
      <c r="AN544" s="29"/>
      <c r="AO544" s="29"/>
      <c r="AP544" s="29"/>
      <c r="AQ544" s="29"/>
      <c r="AR544" s="29">
        <v>7</v>
      </c>
      <c r="AS544" s="29">
        <v>1</v>
      </c>
      <c r="AT544" s="29"/>
      <c r="AU544" s="29"/>
      <c r="AV544" s="29"/>
      <c r="AW544" s="29"/>
      <c r="AX544" s="29"/>
      <c r="AY544" s="29"/>
      <c r="AZ544" s="29"/>
      <c r="BA544" s="29"/>
      <c r="BB544" s="29"/>
      <c r="BC544" s="29">
        <v>1</v>
      </c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>
      <c r="A545" s="5">
        <v>532</v>
      </c>
      <c r="B545" s="10" t="s">
        <v>324</v>
      </c>
      <c r="C545" s="18" t="s">
        <v>307</v>
      </c>
      <c r="D545" s="18"/>
      <c r="E545" s="29">
        <v>15</v>
      </c>
      <c r="F545" s="29">
        <v>15</v>
      </c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>
        <v>15</v>
      </c>
      <c r="AL545" s="29"/>
      <c r="AM545" s="29"/>
      <c r="AN545" s="29">
        <v>1</v>
      </c>
      <c r="AO545" s="29"/>
      <c r="AP545" s="29"/>
      <c r="AQ545" s="29">
        <v>1</v>
      </c>
      <c r="AR545" s="29">
        <v>4</v>
      </c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>
      <c r="A546" s="5">
        <v>533</v>
      </c>
      <c r="B546" s="10" t="s">
        <v>0</v>
      </c>
      <c r="C546" s="18" t="s">
        <v>307</v>
      </c>
      <c r="D546" s="18"/>
      <c r="E546" s="29">
        <v>1</v>
      </c>
      <c r="F546" s="29">
        <v>1</v>
      </c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>
        <v>1</v>
      </c>
      <c r="AL546" s="29"/>
      <c r="AM546" s="29"/>
      <c r="AN546" s="29"/>
      <c r="AO546" s="29"/>
      <c r="AP546" s="29"/>
      <c r="AQ546" s="29"/>
      <c r="AR546" s="29">
        <v>1</v>
      </c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>
      <c r="A548" s="5">
        <v>535</v>
      </c>
      <c r="B548" s="10" t="s">
        <v>325</v>
      </c>
      <c r="C548" s="18" t="s">
        <v>308</v>
      </c>
      <c r="D548" s="18"/>
      <c r="E548" s="29">
        <v>15</v>
      </c>
      <c r="F548" s="29">
        <v>15</v>
      </c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>
        <v>1</v>
      </c>
      <c r="AC548" s="29"/>
      <c r="AD548" s="29"/>
      <c r="AE548" s="29"/>
      <c r="AF548" s="29"/>
      <c r="AG548" s="29"/>
      <c r="AH548" s="29">
        <v>11</v>
      </c>
      <c r="AI548" s="29"/>
      <c r="AJ548" s="29"/>
      <c r="AK548" s="29">
        <v>3</v>
      </c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>
      <c r="A549" s="5">
        <v>536</v>
      </c>
      <c r="B549" s="10" t="s">
        <v>326</v>
      </c>
      <c r="C549" s="18" t="s">
        <v>308</v>
      </c>
      <c r="D549" s="18"/>
      <c r="E549" s="29">
        <v>8</v>
      </c>
      <c r="F549" s="29">
        <v>8</v>
      </c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>
        <v>8</v>
      </c>
      <c r="AL549" s="29"/>
      <c r="AM549" s="29"/>
      <c r="AN549" s="29"/>
      <c r="AO549" s="29"/>
      <c r="AP549" s="29"/>
      <c r="AQ549" s="29"/>
      <c r="AR549" s="29">
        <v>3</v>
      </c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>
      <c r="A551" s="5">
        <v>538</v>
      </c>
      <c r="B551" s="10" t="s">
        <v>328</v>
      </c>
      <c r="C551" s="18" t="s">
        <v>309</v>
      </c>
      <c r="D551" s="18"/>
      <c r="E551" s="29">
        <v>1</v>
      </c>
      <c r="F551" s="29">
        <v>1</v>
      </c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>
        <v>1</v>
      </c>
      <c r="AL551" s="29"/>
      <c r="AM551" s="29"/>
      <c r="AN551" s="29"/>
      <c r="AO551" s="29"/>
      <c r="AP551" s="29"/>
      <c r="AQ551" s="29"/>
      <c r="AR551" s="29">
        <v>1</v>
      </c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>
      <c r="A552" s="5">
        <v>539</v>
      </c>
      <c r="B552" s="10" t="s">
        <v>329</v>
      </c>
      <c r="C552" s="18" t="s">
        <v>309</v>
      </c>
      <c r="D552" s="18"/>
      <c r="E552" s="29">
        <v>3</v>
      </c>
      <c r="F552" s="29">
        <v>3</v>
      </c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>
        <v>3</v>
      </c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>
      <c r="A553" s="5">
        <v>540</v>
      </c>
      <c r="B553" s="10" t="s">
        <v>330</v>
      </c>
      <c r="C553" s="18" t="s">
        <v>309</v>
      </c>
      <c r="D553" s="18"/>
      <c r="E553" s="29">
        <v>6</v>
      </c>
      <c r="F553" s="29">
        <v>6</v>
      </c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>
        <v>5</v>
      </c>
      <c r="AL553" s="29">
        <v>1</v>
      </c>
      <c r="AM553" s="29"/>
      <c r="AN553" s="29"/>
      <c r="AO553" s="29"/>
      <c r="AP553" s="29"/>
      <c r="AQ553" s="29"/>
      <c r="AR553" s="29">
        <v>4</v>
      </c>
      <c r="AS553" s="29">
        <v>1</v>
      </c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>
        <v>1</v>
      </c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>
      <c r="A555" s="5">
        <v>542</v>
      </c>
      <c r="B555" s="10">
        <v>304</v>
      </c>
      <c r="C555" s="18" t="s">
        <v>310</v>
      </c>
      <c r="D555" s="18"/>
      <c r="E555" s="29">
        <v>1</v>
      </c>
      <c r="F555" s="29">
        <v>1</v>
      </c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>
        <v>1</v>
      </c>
      <c r="AL555" s="29"/>
      <c r="AM555" s="29"/>
      <c r="AN555" s="29"/>
      <c r="AO555" s="29"/>
      <c r="AP555" s="29"/>
      <c r="AQ555" s="29"/>
      <c r="AR555" s="29">
        <v>1</v>
      </c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>
      <c r="A556" s="5">
        <v>543</v>
      </c>
      <c r="B556" s="10" t="s">
        <v>332</v>
      </c>
      <c r="C556" s="18" t="s">
        <v>310</v>
      </c>
      <c r="D556" s="18"/>
      <c r="E556" s="29">
        <v>18</v>
      </c>
      <c r="F556" s="29">
        <v>18</v>
      </c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>
        <v>6</v>
      </c>
      <c r="U556" s="29"/>
      <c r="V556" s="29"/>
      <c r="W556" s="29">
        <v>4</v>
      </c>
      <c r="X556" s="29">
        <v>2</v>
      </c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>
        <v>12</v>
      </c>
      <c r="AL556" s="29"/>
      <c r="AM556" s="29"/>
      <c r="AN556" s="29"/>
      <c r="AO556" s="29"/>
      <c r="AP556" s="29"/>
      <c r="AQ556" s="29"/>
      <c r="AR556" s="29">
        <v>16</v>
      </c>
      <c r="AS556" s="29">
        <v>4</v>
      </c>
      <c r="AT556" s="29"/>
      <c r="AU556" s="29">
        <v>4</v>
      </c>
      <c r="AV556" s="29"/>
      <c r="AW556" s="29"/>
      <c r="AX556" s="29">
        <v>2</v>
      </c>
      <c r="AY556" s="29">
        <v>2</v>
      </c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>
      <c r="A557" s="5">
        <v>544</v>
      </c>
      <c r="B557" s="10" t="s">
        <v>333</v>
      </c>
      <c r="C557" s="18" t="s">
        <v>310</v>
      </c>
      <c r="D557" s="18"/>
      <c r="E557" s="29">
        <v>5</v>
      </c>
      <c r="F557" s="29">
        <v>5</v>
      </c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>
        <v>1</v>
      </c>
      <c r="U557" s="29"/>
      <c r="V557" s="29"/>
      <c r="W557" s="29"/>
      <c r="X557" s="29">
        <v>1</v>
      </c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>
        <v>4</v>
      </c>
      <c r="AL557" s="29"/>
      <c r="AM557" s="29"/>
      <c r="AN557" s="29"/>
      <c r="AO557" s="29"/>
      <c r="AP557" s="29"/>
      <c r="AQ557" s="29"/>
      <c r="AR557" s="29">
        <v>4</v>
      </c>
      <c r="AS557" s="29">
        <v>1</v>
      </c>
      <c r="AT557" s="29"/>
      <c r="AU557" s="29">
        <v>1</v>
      </c>
      <c r="AV557" s="29"/>
      <c r="AW557" s="29"/>
      <c r="AX557" s="29"/>
      <c r="AY557" s="29">
        <v>1</v>
      </c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1966</v>
      </c>
      <c r="F558" s="26">
        <f aca="true" t="shared" si="14" ref="F558:BM558">SUM(F560:F622)</f>
        <v>1882</v>
      </c>
      <c r="G558" s="26">
        <f t="shared" si="14"/>
        <v>1</v>
      </c>
      <c r="H558" s="26">
        <f t="shared" si="14"/>
        <v>3</v>
      </c>
      <c r="I558" s="26">
        <f t="shared" si="14"/>
        <v>80</v>
      </c>
      <c r="J558" s="26">
        <f t="shared" si="14"/>
        <v>0</v>
      </c>
      <c r="K558" s="26">
        <f t="shared" si="14"/>
        <v>2</v>
      </c>
      <c r="L558" s="26">
        <f t="shared" si="14"/>
        <v>0</v>
      </c>
      <c r="M558" s="26">
        <f t="shared" si="14"/>
        <v>6</v>
      </c>
      <c r="N558" s="26">
        <f t="shared" si="14"/>
        <v>8</v>
      </c>
      <c r="O558" s="26">
        <f t="shared" si="14"/>
        <v>0</v>
      </c>
      <c r="P558" s="26">
        <f t="shared" si="14"/>
        <v>1</v>
      </c>
      <c r="Q558" s="26">
        <f t="shared" si="14"/>
        <v>33</v>
      </c>
      <c r="R558" s="26">
        <f t="shared" si="14"/>
        <v>30</v>
      </c>
      <c r="S558" s="26">
        <f t="shared" si="14"/>
        <v>0</v>
      </c>
      <c r="T558" s="26">
        <f t="shared" si="14"/>
        <v>459</v>
      </c>
      <c r="U558" s="26">
        <f t="shared" si="14"/>
        <v>50</v>
      </c>
      <c r="V558" s="26">
        <f t="shared" si="14"/>
        <v>168</v>
      </c>
      <c r="W558" s="26">
        <f t="shared" si="14"/>
        <v>71</v>
      </c>
      <c r="X558" s="26">
        <f t="shared" si="14"/>
        <v>47</v>
      </c>
      <c r="Y558" s="26">
        <f t="shared" si="14"/>
        <v>123</v>
      </c>
      <c r="Z558" s="26">
        <f t="shared" si="14"/>
        <v>0</v>
      </c>
      <c r="AA558" s="26">
        <f t="shared" si="14"/>
        <v>0</v>
      </c>
      <c r="AB558" s="26">
        <f t="shared" si="14"/>
        <v>23</v>
      </c>
      <c r="AC558" s="26">
        <f t="shared" si="14"/>
        <v>0</v>
      </c>
      <c r="AD558" s="26">
        <f t="shared" si="14"/>
        <v>28</v>
      </c>
      <c r="AE558" s="26">
        <f t="shared" si="14"/>
        <v>2</v>
      </c>
      <c r="AF558" s="26">
        <f t="shared" si="14"/>
        <v>0</v>
      </c>
      <c r="AG558" s="26">
        <f t="shared" si="14"/>
        <v>0</v>
      </c>
      <c r="AH558" s="26">
        <f t="shared" si="14"/>
        <v>383</v>
      </c>
      <c r="AI558" s="26">
        <f t="shared" si="14"/>
        <v>0</v>
      </c>
      <c r="AJ558" s="26">
        <f t="shared" si="14"/>
        <v>0</v>
      </c>
      <c r="AK558" s="26">
        <f t="shared" si="14"/>
        <v>978</v>
      </c>
      <c r="AL558" s="26">
        <f t="shared" si="14"/>
        <v>8</v>
      </c>
      <c r="AM558" s="26">
        <f t="shared" si="14"/>
        <v>1</v>
      </c>
      <c r="AN558" s="26">
        <f t="shared" si="14"/>
        <v>6</v>
      </c>
      <c r="AO558" s="26">
        <f t="shared" si="14"/>
        <v>2</v>
      </c>
      <c r="AP558" s="26">
        <f t="shared" si="14"/>
        <v>3</v>
      </c>
      <c r="AQ558" s="26">
        <f t="shared" si="14"/>
        <v>143</v>
      </c>
      <c r="AR558" s="26">
        <f t="shared" si="14"/>
        <v>165</v>
      </c>
      <c r="AS558" s="26">
        <f t="shared" si="14"/>
        <v>338</v>
      </c>
      <c r="AT558" s="26">
        <f t="shared" si="14"/>
        <v>0</v>
      </c>
      <c r="AU558" s="26">
        <f t="shared" si="14"/>
        <v>280</v>
      </c>
      <c r="AV558" s="26">
        <f t="shared" si="14"/>
        <v>10</v>
      </c>
      <c r="AW558" s="26">
        <f t="shared" si="14"/>
        <v>79</v>
      </c>
      <c r="AX558" s="26">
        <f t="shared" si="14"/>
        <v>76</v>
      </c>
      <c r="AY558" s="26">
        <f t="shared" si="14"/>
        <v>45</v>
      </c>
      <c r="AZ558" s="26">
        <f t="shared" si="14"/>
        <v>69</v>
      </c>
      <c r="BA558" s="26">
        <f t="shared" si="14"/>
        <v>1</v>
      </c>
      <c r="BB558" s="26">
        <f t="shared" si="14"/>
        <v>0</v>
      </c>
      <c r="BC558" s="26">
        <f t="shared" si="14"/>
        <v>5</v>
      </c>
      <c r="BD558" s="26">
        <f t="shared" si="14"/>
        <v>0</v>
      </c>
      <c r="BE558" s="26">
        <f t="shared" si="14"/>
        <v>7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1</v>
      </c>
      <c r="BJ558" s="26">
        <f t="shared" si="14"/>
        <v>0</v>
      </c>
      <c r="BK558" s="26">
        <f t="shared" si="14"/>
        <v>0</v>
      </c>
      <c r="BL558" s="26">
        <f t="shared" si="14"/>
        <v>39</v>
      </c>
      <c r="BM558" s="26">
        <f t="shared" si="14"/>
        <v>1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1949</v>
      </c>
      <c r="F559" s="26">
        <f aca="true" t="shared" si="15" ref="F559:BM559">SUM(F560:F599)</f>
        <v>1872</v>
      </c>
      <c r="G559" s="26">
        <f t="shared" si="15"/>
        <v>1</v>
      </c>
      <c r="H559" s="26">
        <f t="shared" si="15"/>
        <v>3</v>
      </c>
      <c r="I559" s="26">
        <f t="shared" si="15"/>
        <v>73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4</v>
      </c>
      <c r="N559" s="26">
        <f t="shared" si="15"/>
        <v>7</v>
      </c>
      <c r="O559" s="26">
        <f t="shared" si="15"/>
        <v>0</v>
      </c>
      <c r="P559" s="26">
        <f t="shared" si="15"/>
        <v>1</v>
      </c>
      <c r="Q559" s="26">
        <f t="shared" si="15"/>
        <v>32</v>
      </c>
      <c r="R559" s="26">
        <f t="shared" si="15"/>
        <v>29</v>
      </c>
      <c r="S559" s="26">
        <f t="shared" si="15"/>
        <v>0</v>
      </c>
      <c r="T559" s="26">
        <f t="shared" si="15"/>
        <v>457</v>
      </c>
      <c r="U559" s="26">
        <f t="shared" si="15"/>
        <v>49</v>
      </c>
      <c r="V559" s="26">
        <f t="shared" si="15"/>
        <v>167</v>
      </c>
      <c r="W559" s="26">
        <f t="shared" si="15"/>
        <v>71</v>
      </c>
      <c r="X559" s="26">
        <f t="shared" si="15"/>
        <v>47</v>
      </c>
      <c r="Y559" s="26">
        <f t="shared" si="15"/>
        <v>123</v>
      </c>
      <c r="Z559" s="26">
        <f t="shared" si="15"/>
        <v>0</v>
      </c>
      <c r="AA559" s="26">
        <f t="shared" si="15"/>
        <v>0</v>
      </c>
      <c r="AB559" s="26">
        <f t="shared" si="15"/>
        <v>23</v>
      </c>
      <c r="AC559" s="26">
        <f t="shared" si="15"/>
        <v>0</v>
      </c>
      <c r="AD559" s="26">
        <f t="shared" si="15"/>
        <v>28</v>
      </c>
      <c r="AE559" s="26">
        <f t="shared" si="15"/>
        <v>2</v>
      </c>
      <c r="AF559" s="26">
        <f t="shared" si="15"/>
        <v>0</v>
      </c>
      <c r="AG559" s="26">
        <f t="shared" si="15"/>
        <v>0</v>
      </c>
      <c r="AH559" s="26">
        <f t="shared" si="15"/>
        <v>381</v>
      </c>
      <c r="AI559" s="26">
        <f t="shared" si="15"/>
        <v>0</v>
      </c>
      <c r="AJ559" s="26">
        <f t="shared" si="15"/>
        <v>0</v>
      </c>
      <c r="AK559" s="26">
        <f t="shared" si="15"/>
        <v>972</v>
      </c>
      <c r="AL559" s="26">
        <f t="shared" si="15"/>
        <v>8</v>
      </c>
      <c r="AM559" s="26">
        <f t="shared" si="15"/>
        <v>1</v>
      </c>
      <c r="AN559" s="26">
        <f t="shared" si="15"/>
        <v>6</v>
      </c>
      <c r="AO559" s="26">
        <f t="shared" si="15"/>
        <v>2</v>
      </c>
      <c r="AP559" s="26">
        <f t="shared" si="15"/>
        <v>3</v>
      </c>
      <c r="AQ559" s="26">
        <f t="shared" si="15"/>
        <v>143</v>
      </c>
      <c r="AR559" s="26">
        <f t="shared" si="15"/>
        <v>162</v>
      </c>
      <c r="AS559" s="26">
        <f t="shared" si="15"/>
        <v>336</v>
      </c>
      <c r="AT559" s="26">
        <f t="shared" si="15"/>
        <v>0</v>
      </c>
      <c r="AU559" s="26">
        <f t="shared" si="15"/>
        <v>278</v>
      </c>
      <c r="AV559" s="26">
        <f t="shared" si="15"/>
        <v>10</v>
      </c>
      <c r="AW559" s="26">
        <f t="shared" si="15"/>
        <v>78</v>
      </c>
      <c r="AX559" s="26">
        <f t="shared" si="15"/>
        <v>75</v>
      </c>
      <c r="AY559" s="26">
        <f t="shared" si="15"/>
        <v>45</v>
      </c>
      <c r="AZ559" s="26">
        <f t="shared" si="15"/>
        <v>69</v>
      </c>
      <c r="BA559" s="26">
        <f t="shared" si="15"/>
        <v>1</v>
      </c>
      <c r="BB559" s="26">
        <f t="shared" si="15"/>
        <v>0</v>
      </c>
      <c r="BC559" s="26">
        <f t="shared" si="15"/>
        <v>5</v>
      </c>
      <c r="BD559" s="26">
        <f t="shared" si="15"/>
        <v>0</v>
      </c>
      <c r="BE559" s="26">
        <f t="shared" si="15"/>
        <v>7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1</v>
      </c>
      <c r="BJ559" s="26">
        <f t="shared" si="15"/>
        <v>0</v>
      </c>
      <c r="BK559" s="26">
        <f t="shared" si="15"/>
        <v>0</v>
      </c>
      <c r="BL559" s="26">
        <f t="shared" si="15"/>
        <v>39</v>
      </c>
      <c r="BM559" s="26">
        <f t="shared" si="15"/>
        <v>1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>
      <c r="A561" s="5">
        <v>548</v>
      </c>
      <c r="B561" s="10" t="s">
        <v>337</v>
      </c>
      <c r="C561" s="18" t="s">
        <v>35</v>
      </c>
      <c r="D561" s="18"/>
      <c r="E561" s="29">
        <v>1</v>
      </c>
      <c r="F561" s="29">
        <v>1</v>
      </c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>
        <v>1</v>
      </c>
      <c r="U561" s="29"/>
      <c r="V561" s="29"/>
      <c r="W561" s="29"/>
      <c r="X561" s="29">
        <v>1</v>
      </c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>
        <v>1</v>
      </c>
      <c r="AS561" s="29">
        <v>1</v>
      </c>
      <c r="AT561" s="29"/>
      <c r="AU561" s="29">
        <v>1</v>
      </c>
      <c r="AV561" s="29"/>
      <c r="AW561" s="29"/>
      <c r="AX561" s="29"/>
      <c r="AY561" s="29"/>
      <c r="AZ561" s="29">
        <v>1</v>
      </c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>
      <c r="A564" s="5">
        <v>551</v>
      </c>
      <c r="B564" s="10" t="s">
        <v>340</v>
      </c>
      <c r="C564" s="18" t="s">
        <v>313</v>
      </c>
      <c r="D564" s="18"/>
      <c r="E564" s="29">
        <v>1</v>
      </c>
      <c r="F564" s="29">
        <v>1</v>
      </c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>
        <v>1</v>
      </c>
      <c r="U564" s="29"/>
      <c r="V564" s="29"/>
      <c r="W564" s="29"/>
      <c r="X564" s="29"/>
      <c r="Y564" s="29">
        <v>1</v>
      </c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>
        <v>1</v>
      </c>
      <c r="AQ564" s="29">
        <v>1</v>
      </c>
      <c r="AR564" s="29">
        <v>1</v>
      </c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>
        <v>1</v>
      </c>
      <c r="BM564" s="26"/>
    </row>
    <row r="565" spans="1:65" ht="45" customHeight="1">
      <c r="A565" s="5">
        <v>552</v>
      </c>
      <c r="B565" s="10" t="s">
        <v>341</v>
      </c>
      <c r="C565" s="18" t="s">
        <v>314</v>
      </c>
      <c r="D565" s="18"/>
      <c r="E565" s="29">
        <v>16</v>
      </c>
      <c r="F565" s="29">
        <v>15</v>
      </c>
      <c r="G565" s="29"/>
      <c r="H565" s="29"/>
      <c r="I565" s="29">
        <v>1</v>
      </c>
      <c r="J565" s="29"/>
      <c r="K565" s="29"/>
      <c r="L565" s="29"/>
      <c r="M565" s="29"/>
      <c r="N565" s="29"/>
      <c r="O565" s="29"/>
      <c r="P565" s="29"/>
      <c r="Q565" s="29">
        <v>1</v>
      </c>
      <c r="R565" s="29"/>
      <c r="S565" s="29"/>
      <c r="T565" s="29">
        <v>6</v>
      </c>
      <c r="U565" s="29"/>
      <c r="V565" s="29">
        <v>1</v>
      </c>
      <c r="W565" s="29">
        <v>1</v>
      </c>
      <c r="X565" s="29">
        <v>3</v>
      </c>
      <c r="Y565" s="29">
        <v>1</v>
      </c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>
        <v>9</v>
      </c>
      <c r="AL565" s="29"/>
      <c r="AM565" s="29"/>
      <c r="AN565" s="29"/>
      <c r="AO565" s="29"/>
      <c r="AP565" s="29"/>
      <c r="AQ565" s="29"/>
      <c r="AR565" s="29">
        <v>9</v>
      </c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>
        <v>2</v>
      </c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155</v>
      </c>
      <c r="F566" s="29">
        <v>145</v>
      </c>
      <c r="G566" s="29">
        <v>1</v>
      </c>
      <c r="H566" s="29"/>
      <c r="I566" s="29">
        <v>9</v>
      </c>
      <c r="J566" s="29"/>
      <c r="K566" s="29"/>
      <c r="L566" s="29"/>
      <c r="M566" s="29"/>
      <c r="N566" s="29"/>
      <c r="O566" s="29"/>
      <c r="P566" s="29"/>
      <c r="Q566" s="29">
        <v>9</v>
      </c>
      <c r="R566" s="29"/>
      <c r="S566" s="29"/>
      <c r="T566" s="29">
        <v>138</v>
      </c>
      <c r="U566" s="29"/>
      <c r="V566" s="29"/>
      <c r="W566" s="29">
        <v>3</v>
      </c>
      <c r="X566" s="29">
        <v>20</v>
      </c>
      <c r="Y566" s="29">
        <v>115</v>
      </c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>
        <v>5</v>
      </c>
      <c r="AL566" s="29">
        <v>2</v>
      </c>
      <c r="AM566" s="29"/>
      <c r="AN566" s="29">
        <v>2</v>
      </c>
      <c r="AO566" s="29">
        <v>1</v>
      </c>
      <c r="AP566" s="29">
        <v>1</v>
      </c>
      <c r="AQ566" s="29">
        <v>133</v>
      </c>
      <c r="AR566" s="29">
        <v>46</v>
      </c>
      <c r="AS566" s="29">
        <v>64</v>
      </c>
      <c r="AT566" s="29"/>
      <c r="AU566" s="29">
        <v>63</v>
      </c>
      <c r="AV566" s="29"/>
      <c r="AW566" s="29"/>
      <c r="AX566" s="29"/>
      <c r="AY566" s="29">
        <v>4</v>
      </c>
      <c r="AZ566" s="29">
        <v>59</v>
      </c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25</v>
      </c>
      <c r="BM566" s="26"/>
    </row>
    <row r="567" spans="1:65" ht="45" customHeight="1">
      <c r="A567" s="5">
        <v>554</v>
      </c>
      <c r="B567" s="10" t="s">
        <v>343</v>
      </c>
      <c r="C567" s="18" t="s">
        <v>314</v>
      </c>
      <c r="D567" s="18"/>
      <c r="E567" s="29">
        <v>9</v>
      </c>
      <c r="F567" s="29">
        <v>8</v>
      </c>
      <c r="G567" s="29"/>
      <c r="H567" s="29"/>
      <c r="I567" s="29">
        <v>1</v>
      </c>
      <c r="J567" s="29"/>
      <c r="K567" s="29"/>
      <c r="L567" s="29"/>
      <c r="M567" s="29"/>
      <c r="N567" s="29"/>
      <c r="O567" s="29"/>
      <c r="P567" s="29"/>
      <c r="Q567" s="29">
        <v>1</v>
      </c>
      <c r="R567" s="29"/>
      <c r="S567" s="29"/>
      <c r="T567" s="29">
        <v>6</v>
      </c>
      <c r="U567" s="29"/>
      <c r="V567" s="29"/>
      <c r="W567" s="29"/>
      <c r="X567" s="29">
        <v>1</v>
      </c>
      <c r="Y567" s="29">
        <v>5</v>
      </c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>
        <v>1</v>
      </c>
      <c r="AL567" s="29">
        <v>1</v>
      </c>
      <c r="AM567" s="29"/>
      <c r="AN567" s="29"/>
      <c r="AO567" s="29">
        <v>1</v>
      </c>
      <c r="AP567" s="29"/>
      <c r="AQ567" s="29">
        <v>6</v>
      </c>
      <c r="AR567" s="29">
        <v>3</v>
      </c>
      <c r="AS567" s="29">
        <v>3</v>
      </c>
      <c r="AT567" s="29"/>
      <c r="AU567" s="29">
        <v>3</v>
      </c>
      <c r="AV567" s="29"/>
      <c r="AW567" s="29"/>
      <c r="AX567" s="29"/>
      <c r="AY567" s="29">
        <v>1</v>
      </c>
      <c r="AZ567" s="29">
        <v>1</v>
      </c>
      <c r="BA567" s="29">
        <v>1</v>
      </c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>
        <v>3</v>
      </c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1184</v>
      </c>
      <c r="F571" s="29">
        <v>1132</v>
      </c>
      <c r="G571" s="29"/>
      <c r="H571" s="29">
        <v>2</v>
      </c>
      <c r="I571" s="29">
        <v>50</v>
      </c>
      <c r="J571" s="29"/>
      <c r="K571" s="29"/>
      <c r="L571" s="29"/>
      <c r="M571" s="29">
        <v>4</v>
      </c>
      <c r="N571" s="29">
        <v>6</v>
      </c>
      <c r="O571" s="29"/>
      <c r="P571" s="29">
        <v>1</v>
      </c>
      <c r="Q571" s="29">
        <v>10</v>
      </c>
      <c r="R571" s="29">
        <v>29</v>
      </c>
      <c r="S571" s="29"/>
      <c r="T571" s="29">
        <v>91</v>
      </c>
      <c r="U571" s="29">
        <v>47</v>
      </c>
      <c r="V571" s="29">
        <v>34</v>
      </c>
      <c r="W571" s="29">
        <v>6</v>
      </c>
      <c r="X571" s="29">
        <v>4</v>
      </c>
      <c r="Y571" s="29"/>
      <c r="Z571" s="29"/>
      <c r="AA571" s="29"/>
      <c r="AB571" s="29">
        <v>19</v>
      </c>
      <c r="AC571" s="29"/>
      <c r="AD571" s="29">
        <v>27</v>
      </c>
      <c r="AE571" s="29">
        <v>2</v>
      </c>
      <c r="AF571" s="29"/>
      <c r="AG571" s="29"/>
      <c r="AH571" s="29">
        <v>365</v>
      </c>
      <c r="AI571" s="29"/>
      <c r="AJ571" s="29"/>
      <c r="AK571" s="29">
        <v>625</v>
      </c>
      <c r="AL571" s="29">
        <v>2</v>
      </c>
      <c r="AM571" s="29">
        <v>1</v>
      </c>
      <c r="AN571" s="29">
        <v>2</v>
      </c>
      <c r="AO571" s="29"/>
      <c r="AP571" s="29"/>
      <c r="AQ571" s="29"/>
      <c r="AR571" s="29">
        <v>20</v>
      </c>
      <c r="AS571" s="29">
        <v>81</v>
      </c>
      <c r="AT571" s="29"/>
      <c r="AU571" s="29">
        <v>52</v>
      </c>
      <c r="AV571" s="29">
        <v>9</v>
      </c>
      <c r="AW571" s="29">
        <v>20</v>
      </c>
      <c r="AX571" s="29">
        <v>14</v>
      </c>
      <c r="AY571" s="29">
        <v>7</v>
      </c>
      <c r="AZ571" s="29">
        <v>2</v>
      </c>
      <c r="BA571" s="29"/>
      <c r="BB571" s="29"/>
      <c r="BC571" s="29">
        <v>5</v>
      </c>
      <c r="BD571" s="29"/>
      <c r="BE571" s="29">
        <v>6</v>
      </c>
      <c r="BF571" s="29"/>
      <c r="BG571" s="29"/>
      <c r="BH571" s="29"/>
      <c r="BI571" s="29">
        <v>1</v>
      </c>
      <c r="BJ571" s="29"/>
      <c r="BK571" s="29"/>
      <c r="BL571" s="29">
        <v>2</v>
      </c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457</v>
      </c>
      <c r="F572" s="29">
        <v>446</v>
      </c>
      <c r="G572" s="29"/>
      <c r="H572" s="29">
        <v>1</v>
      </c>
      <c r="I572" s="29">
        <v>10</v>
      </c>
      <c r="J572" s="29"/>
      <c r="K572" s="29"/>
      <c r="L572" s="29"/>
      <c r="M572" s="29"/>
      <c r="N572" s="29"/>
      <c r="O572" s="29"/>
      <c r="P572" s="29"/>
      <c r="Q572" s="29">
        <v>10</v>
      </c>
      <c r="R572" s="29"/>
      <c r="S572" s="29"/>
      <c r="T572" s="29">
        <v>195</v>
      </c>
      <c r="U572" s="29">
        <v>2</v>
      </c>
      <c r="V572" s="29">
        <v>130</v>
      </c>
      <c r="W572" s="29">
        <v>52</v>
      </c>
      <c r="X572" s="29">
        <v>11</v>
      </c>
      <c r="Y572" s="29"/>
      <c r="Z572" s="29"/>
      <c r="AA572" s="29"/>
      <c r="AB572" s="29"/>
      <c r="AC572" s="29"/>
      <c r="AD572" s="29"/>
      <c r="AE572" s="29"/>
      <c r="AF572" s="29"/>
      <c r="AG572" s="29"/>
      <c r="AH572" s="29">
        <v>1</v>
      </c>
      <c r="AI572" s="29"/>
      <c r="AJ572" s="29"/>
      <c r="AK572" s="29">
        <v>247</v>
      </c>
      <c r="AL572" s="29">
        <v>3</v>
      </c>
      <c r="AM572" s="29"/>
      <c r="AN572" s="29">
        <v>2</v>
      </c>
      <c r="AO572" s="29"/>
      <c r="AP572" s="29">
        <v>1</v>
      </c>
      <c r="AQ572" s="29"/>
      <c r="AR572" s="29">
        <v>42</v>
      </c>
      <c r="AS572" s="29">
        <v>173</v>
      </c>
      <c r="AT572" s="29"/>
      <c r="AU572" s="29">
        <v>147</v>
      </c>
      <c r="AV572" s="29">
        <v>1</v>
      </c>
      <c r="AW572" s="29">
        <v>56</v>
      </c>
      <c r="AX572" s="29">
        <v>59</v>
      </c>
      <c r="AY572" s="29">
        <v>26</v>
      </c>
      <c r="AZ572" s="29">
        <v>5</v>
      </c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>
        <v>3</v>
      </c>
      <c r="BM572" s="26">
        <v>1</v>
      </c>
    </row>
    <row r="573" spans="1:65" ht="45" customHeight="1">
      <c r="A573" s="5">
        <v>560</v>
      </c>
      <c r="B573" s="10" t="s">
        <v>349</v>
      </c>
      <c r="C573" s="18" t="s">
        <v>316</v>
      </c>
      <c r="D573" s="18"/>
      <c r="E573" s="29">
        <v>5</v>
      </c>
      <c r="F573" s="29">
        <v>5</v>
      </c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>
        <v>5</v>
      </c>
      <c r="AL573" s="29"/>
      <c r="AM573" s="29"/>
      <c r="AN573" s="29"/>
      <c r="AO573" s="29"/>
      <c r="AP573" s="29"/>
      <c r="AQ573" s="29"/>
      <c r="AR573" s="29">
        <v>1</v>
      </c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>
      <c r="A574" s="5">
        <v>561</v>
      </c>
      <c r="B574" s="10" t="s">
        <v>350</v>
      </c>
      <c r="C574" s="18" t="s">
        <v>317</v>
      </c>
      <c r="D574" s="18"/>
      <c r="E574" s="29">
        <v>25</v>
      </c>
      <c r="F574" s="29">
        <v>25</v>
      </c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>
        <v>2</v>
      </c>
      <c r="AC574" s="29"/>
      <c r="AD574" s="29">
        <v>1</v>
      </c>
      <c r="AE574" s="29"/>
      <c r="AF574" s="29"/>
      <c r="AG574" s="29"/>
      <c r="AH574" s="29">
        <v>7</v>
      </c>
      <c r="AI574" s="29"/>
      <c r="AJ574" s="29"/>
      <c r="AK574" s="29">
        <v>15</v>
      </c>
      <c r="AL574" s="29"/>
      <c r="AM574" s="29"/>
      <c r="AN574" s="29"/>
      <c r="AO574" s="29"/>
      <c r="AP574" s="29"/>
      <c r="AQ574" s="29"/>
      <c r="AR574" s="29"/>
      <c r="AS574" s="29">
        <v>1</v>
      </c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>
        <v>1</v>
      </c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>
      <c r="A575" s="5">
        <v>562</v>
      </c>
      <c r="B575" s="10" t="s">
        <v>351</v>
      </c>
      <c r="C575" s="18" t="s">
        <v>317</v>
      </c>
      <c r="D575" s="18"/>
      <c r="E575" s="29">
        <v>26</v>
      </c>
      <c r="F575" s="29">
        <v>25</v>
      </c>
      <c r="G575" s="29"/>
      <c r="H575" s="29"/>
      <c r="I575" s="29">
        <v>1</v>
      </c>
      <c r="J575" s="29"/>
      <c r="K575" s="29"/>
      <c r="L575" s="29"/>
      <c r="M575" s="29"/>
      <c r="N575" s="29"/>
      <c r="O575" s="29"/>
      <c r="P575" s="29"/>
      <c r="Q575" s="29">
        <v>1</v>
      </c>
      <c r="R575" s="29"/>
      <c r="S575" s="29"/>
      <c r="T575" s="29">
        <v>5</v>
      </c>
      <c r="U575" s="29"/>
      <c r="V575" s="29">
        <v>1</v>
      </c>
      <c r="W575" s="29">
        <v>2</v>
      </c>
      <c r="X575" s="29">
        <v>2</v>
      </c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>
        <v>20</v>
      </c>
      <c r="AL575" s="29"/>
      <c r="AM575" s="29"/>
      <c r="AN575" s="29"/>
      <c r="AO575" s="29"/>
      <c r="AP575" s="29"/>
      <c r="AQ575" s="29"/>
      <c r="AR575" s="29">
        <v>14</v>
      </c>
      <c r="AS575" s="29">
        <v>3</v>
      </c>
      <c r="AT575" s="29"/>
      <c r="AU575" s="29">
        <v>3</v>
      </c>
      <c r="AV575" s="29"/>
      <c r="AW575" s="29"/>
      <c r="AX575" s="29"/>
      <c r="AY575" s="29">
        <v>3</v>
      </c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>
      <c r="A576" s="5">
        <v>563</v>
      </c>
      <c r="B576" s="10" t="s">
        <v>352</v>
      </c>
      <c r="C576" s="18" t="s">
        <v>318</v>
      </c>
      <c r="D576" s="18"/>
      <c r="E576" s="29">
        <v>16</v>
      </c>
      <c r="F576" s="29">
        <v>16</v>
      </c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>
        <v>2</v>
      </c>
      <c r="AC576" s="29"/>
      <c r="AD576" s="29"/>
      <c r="AE576" s="29"/>
      <c r="AF576" s="29"/>
      <c r="AG576" s="29"/>
      <c r="AH576" s="29">
        <v>5</v>
      </c>
      <c r="AI576" s="29"/>
      <c r="AJ576" s="29"/>
      <c r="AK576" s="29">
        <v>9</v>
      </c>
      <c r="AL576" s="29"/>
      <c r="AM576" s="29"/>
      <c r="AN576" s="29"/>
      <c r="AO576" s="29"/>
      <c r="AP576" s="29"/>
      <c r="AQ576" s="29"/>
      <c r="AR576" s="29"/>
      <c r="AS576" s="29">
        <v>1</v>
      </c>
      <c r="AT576" s="29"/>
      <c r="AU576" s="29">
        <v>1</v>
      </c>
      <c r="AV576" s="29"/>
      <c r="AW576" s="29">
        <v>1</v>
      </c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>
      <c r="A577" s="5">
        <v>564</v>
      </c>
      <c r="B577" s="10" t="s">
        <v>353</v>
      </c>
      <c r="C577" s="18" t="s">
        <v>318</v>
      </c>
      <c r="D577" s="18"/>
      <c r="E577" s="29">
        <v>5</v>
      </c>
      <c r="F577" s="29">
        <v>5</v>
      </c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>
        <v>3</v>
      </c>
      <c r="U577" s="29"/>
      <c r="V577" s="29">
        <v>1</v>
      </c>
      <c r="W577" s="29"/>
      <c r="X577" s="29">
        <v>2</v>
      </c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>
        <v>2</v>
      </c>
      <c r="AL577" s="29"/>
      <c r="AM577" s="29"/>
      <c r="AN577" s="29"/>
      <c r="AO577" s="29"/>
      <c r="AP577" s="29"/>
      <c r="AQ577" s="29"/>
      <c r="AR577" s="29"/>
      <c r="AS577" s="29">
        <v>3</v>
      </c>
      <c r="AT577" s="29"/>
      <c r="AU577" s="29">
        <v>3</v>
      </c>
      <c r="AV577" s="29"/>
      <c r="AW577" s="29">
        <v>1</v>
      </c>
      <c r="AX577" s="29"/>
      <c r="AY577" s="29">
        <v>1</v>
      </c>
      <c r="AZ577" s="29">
        <v>1</v>
      </c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>
      <c r="A578" s="5">
        <v>565</v>
      </c>
      <c r="B578" s="10" t="s">
        <v>354</v>
      </c>
      <c r="C578" s="18" t="s">
        <v>318</v>
      </c>
      <c r="D578" s="18"/>
      <c r="E578" s="29">
        <v>2</v>
      </c>
      <c r="F578" s="29">
        <v>2</v>
      </c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>
        <v>2</v>
      </c>
      <c r="U578" s="29"/>
      <c r="V578" s="29"/>
      <c r="W578" s="29"/>
      <c r="X578" s="29">
        <v>1</v>
      </c>
      <c r="Y578" s="29">
        <v>1</v>
      </c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>
        <v>2</v>
      </c>
      <c r="AR578" s="29">
        <v>2</v>
      </c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>
      <c r="A588" s="5">
        <v>575</v>
      </c>
      <c r="B588" s="10" t="s">
        <v>364</v>
      </c>
      <c r="C588" s="18" t="s">
        <v>1368</v>
      </c>
      <c r="D588" s="18"/>
      <c r="E588" s="29">
        <v>2</v>
      </c>
      <c r="F588" s="29">
        <v>2</v>
      </c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>
        <v>1</v>
      </c>
      <c r="U588" s="29"/>
      <c r="V588" s="29"/>
      <c r="W588" s="29">
        <v>1</v>
      </c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>
        <v>1</v>
      </c>
      <c r="AL588" s="29"/>
      <c r="AM588" s="29"/>
      <c r="AN588" s="29"/>
      <c r="AO588" s="29"/>
      <c r="AP588" s="29"/>
      <c r="AQ588" s="29"/>
      <c r="AR588" s="29">
        <v>1</v>
      </c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>
      <c r="A589" s="5">
        <v>576</v>
      </c>
      <c r="B589" s="10" t="s">
        <v>365</v>
      </c>
      <c r="C589" s="18" t="s">
        <v>1368</v>
      </c>
      <c r="D589" s="18"/>
      <c r="E589" s="29">
        <v>2</v>
      </c>
      <c r="F589" s="29">
        <v>2</v>
      </c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>
        <v>2</v>
      </c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>
      <c r="A592" s="5">
        <v>579</v>
      </c>
      <c r="B592" s="10" t="s">
        <v>368</v>
      </c>
      <c r="C592" s="18" t="s">
        <v>1370</v>
      </c>
      <c r="D592" s="18"/>
      <c r="E592" s="29">
        <v>37</v>
      </c>
      <c r="F592" s="29">
        <v>36</v>
      </c>
      <c r="G592" s="29"/>
      <c r="H592" s="29"/>
      <c r="I592" s="29">
        <v>1</v>
      </c>
      <c r="J592" s="29"/>
      <c r="K592" s="29"/>
      <c r="L592" s="29"/>
      <c r="M592" s="29"/>
      <c r="N592" s="29">
        <v>1</v>
      </c>
      <c r="O592" s="29"/>
      <c r="P592" s="29"/>
      <c r="Q592" s="29"/>
      <c r="R592" s="29"/>
      <c r="S592" s="29"/>
      <c r="T592" s="29">
        <v>6</v>
      </c>
      <c r="U592" s="29"/>
      <c r="V592" s="29"/>
      <c r="W592" s="29">
        <v>6</v>
      </c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>
        <v>30</v>
      </c>
      <c r="AL592" s="29"/>
      <c r="AM592" s="29"/>
      <c r="AN592" s="29"/>
      <c r="AO592" s="29"/>
      <c r="AP592" s="29"/>
      <c r="AQ592" s="29"/>
      <c r="AR592" s="29">
        <v>19</v>
      </c>
      <c r="AS592" s="29">
        <v>5</v>
      </c>
      <c r="AT592" s="29"/>
      <c r="AU592" s="29">
        <v>4</v>
      </c>
      <c r="AV592" s="29"/>
      <c r="AW592" s="29"/>
      <c r="AX592" s="29">
        <v>2</v>
      </c>
      <c r="AY592" s="29">
        <v>2</v>
      </c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>
      <c r="A593" s="5">
        <v>580</v>
      </c>
      <c r="B593" s="10" t="s">
        <v>369</v>
      </c>
      <c r="C593" s="18" t="s">
        <v>1370</v>
      </c>
      <c r="D593" s="18"/>
      <c r="E593" s="29">
        <v>3</v>
      </c>
      <c r="F593" s="29">
        <v>3</v>
      </c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>
        <v>2</v>
      </c>
      <c r="U593" s="29"/>
      <c r="V593" s="29"/>
      <c r="W593" s="29"/>
      <c r="X593" s="29">
        <v>2</v>
      </c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>
        <v>1</v>
      </c>
      <c r="AL593" s="29"/>
      <c r="AM593" s="29"/>
      <c r="AN593" s="29"/>
      <c r="AO593" s="29"/>
      <c r="AP593" s="29"/>
      <c r="AQ593" s="29">
        <v>1</v>
      </c>
      <c r="AR593" s="29">
        <v>1</v>
      </c>
      <c r="AS593" s="29">
        <v>1</v>
      </c>
      <c r="AT593" s="29"/>
      <c r="AU593" s="29">
        <v>1</v>
      </c>
      <c r="AV593" s="29"/>
      <c r="AW593" s="29"/>
      <c r="AX593" s="29"/>
      <c r="AY593" s="29">
        <v>1</v>
      </c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>
      <c r="A598" s="5">
        <v>585</v>
      </c>
      <c r="B598" s="10" t="s">
        <v>374</v>
      </c>
      <c r="C598" s="18" t="s">
        <v>1373</v>
      </c>
      <c r="D598" s="18"/>
      <c r="E598" s="29">
        <v>1</v>
      </c>
      <c r="F598" s="29">
        <v>1</v>
      </c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>
        <v>1</v>
      </c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>
        <v>1</v>
      </c>
      <c r="BM598" s="26"/>
    </row>
    <row r="599" spans="1:65" ht="33.75" customHeight="1">
      <c r="A599" s="5">
        <v>586</v>
      </c>
      <c r="B599" s="10" t="s">
        <v>375</v>
      </c>
      <c r="C599" s="18" t="s">
        <v>1373</v>
      </c>
      <c r="D599" s="18"/>
      <c r="E599" s="29">
        <v>2</v>
      </c>
      <c r="F599" s="29">
        <v>2</v>
      </c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>
        <v>2</v>
      </c>
      <c r="AI599" s="29"/>
      <c r="AJ599" s="29"/>
      <c r="AK599" s="29"/>
      <c r="AL599" s="29"/>
      <c r="AM599" s="29"/>
      <c r="AN599" s="29"/>
      <c r="AO599" s="29"/>
      <c r="AP599" s="29"/>
      <c r="AQ599" s="29"/>
      <c r="AR599" s="29">
        <v>2</v>
      </c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>
        <v>2</v>
      </c>
      <c r="BM599" s="26"/>
    </row>
    <row r="600" spans="1:65" ht="33.75" customHeight="1">
      <c r="A600" s="5">
        <v>587</v>
      </c>
      <c r="B600" s="10" t="s">
        <v>376</v>
      </c>
      <c r="C600" s="18" t="s">
        <v>1636</v>
      </c>
      <c r="D600" s="18"/>
      <c r="E600" s="29">
        <v>9</v>
      </c>
      <c r="F600" s="29">
        <v>8</v>
      </c>
      <c r="G600" s="29"/>
      <c r="H600" s="29"/>
      <c r="I600" s="29">
        <v>1</v>
      </c>
      <c r="J600" s="29"/>
      <c r="K600" s="29"/>
      <c r="L600" s="29"/>
      <c r="M600" s="29">
        <v>1</v>
      </c>
      <c r="N600" s="29"/>
      <c r="O600" s="29"/>
      <c r="P600" s="29"/>
      <c r="Q600" s="29"/>
      <c r="R600" s="29"/>
      <c r="S600" s="29"/>
      <c r="T600" s="29">
        <v>2</v>
      </c>
      <c r="U600" s="29">
        <v>1</v>
      </c>
      <c r="V600" s="29">
        <v>1</v>
      </c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>
        <v>1</v>
      </c>
      <c r="AI600" s="29"/>
      <c r="AJ600" s="29"/>
      <c r="AK600" s="29">
        <v>5</v>
      </c>
      <c r="AL600" s="29"/>
      <c r="AM600" s="29"/>
      <c r="AN600" s="29"/>
      <c r="AO600" s="29"/>
      <c r="AP600" s="29"/>
      <c r="AQ600" s="29"/>
      <c r="AR600" s="29">
        <v>2</v>
      </c>
      <c r="AS600" s="29">
        <v>2</v>
      </c>
      <c r="AT600" s="29"/>
      <c r="AU600" s="29">
        <v>2</v>
      </c>
      <c r="AV600" s="29"/>
      <c r="AW600" s="29">
        <v>1</v>
      </c>
      <c r="AX600" s="29">
        <v>1</v>
      </c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>
      <c r="A601" s="5">
        <v>588</v>
      </c>
      <c r="B601" s="10" t="s">
        <v>377</v>
      </c>
      <c r="C601" s="18" t="s">
        <v>1636</v>
      </c>
      <c r="D601" s="18"/>
      <c r="E601" s="29">
        <v>1</v>
      </c>
      <c r="F601" s="29"/>
      <c r="G601" s="29"/>
      <c r="H601" s="29"/>
      <c r="I601" s="29">
        <v>1</v>
      </c>
      <c r="J601" s="29"/>
      <c r="K601" s="29"/>
      <c r="L601" s="29"/>
      <c r="M601" s="29"/>
      <c r="N601" s="29"/>
      <c r="O601" s="29"/>
      <c r="P601" s="29"/>
      <c r="Q601" s="29"/>
      <c r="R601" s="29">
        <v>1</v>
      </c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>
      <c r="A602" s="5">
        <v>589</v>
      </c>
      <c r="B602" s="10" t="s">
        <v>378</v>
      </c>
      <c r="C602" s="18" t="s">
        <v>1636</v>
      </c>
      <c r="D602" s="18"/>
      <c r="E602" s="29">
        <v>3</v>
      </c>
      <c r="F602" s="29">
        <v>1</v>
      </c>
      <c r="G602" s="29"/>
      <c r="H602" s="29"/>
      <c r="I602" s="29">
        <v>2</v>
      </c>
      <c r="J602" s="29"/>
      <c r="K602" s="29"/>
      <c r="L602" s="29"/>
      <c r="M602" s="29">
        <v>1</v>
      </c>
      <c r="N602" s="29"/>
      <c r="O602" s="29"/>
      <c r="P602" s="29"/>
      <c r="Q602" s="29">
        <v>1</v>
      </c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>
        <v>1</v>
      </c>
      <c r="AL602" s="29"/>
      <c r="AM602" s="29"/>
      <c r="AN602" s="29"/>
      <c r="AO602" s="29"/>
      <c r="AP602" s="29"/>
      <c r="AQ602" s="29"/>
      <c r="AR602" s="29">
        <v>1</v>
      </c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>
      <c r="A617" s="5">
        <v>604</v>
      </c>
      <c r="B617" s="10" t="s">
        <v>384</v>
      </c>
      <c r="C617" s="18" t="s">
        <v>1377</v>
      </c>
      <c r="D617" s="18"/>
      <c r="E617" s="29">
        <v>4</v>
      </c>
      <c r="F617" s="29">
        <v>1</v>
      </c>
      <c r="G617" s="29"/>
      <c r="H617" s="29"/>
      <c r="I617" s="29">
        <v>3</v>
      </c>
      <c r="J617" s="29"/>
      <c r="K617" s="29">
        <v>2</v>
      </c>
      <c r="L617" s="29"/>
      <c r="M617" s="29"/>
      <c r="N617" s="29">
        <v>1</v>
      </c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>
        <v>1</v>
      </c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187</v>
      </c>
      <c r="F623" s="26">
        <f aca="true" t="shared" si="16" ref="F623:BM623">SUM(F624:F643)</f>
        <v>165</v>
      </c>
      <c r="G623" s="26">
        <f t="shared" si="16"/>
        <v>1</v>
      </c>
      <c r="H623" s="26">
        <f t="shared" si="16"/>
        <v>0</v>
      </c>
      <c r="I623" s="26">
        <f t="shared" si="16"/>
        <v>21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18</v>
      </c>
      <c r="N623" s="26">
        <f t="shared" si="16"/>
        <v>3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6</v>
      </c>
      <c r="U623" s="26">
        <f t="shared" si="16"/>
        <v>0</v>
      </c>
      <c r="V623" s="26">
        <f t="shared" si="16"/>
        <v>6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1</v>
      </c>
      <c r="AC623" s="26">
        <f t="shared" si="16"/>
        <v>0</v>
      </c>
      <c r="AD623" s="26">
        <f t="shared" si="16"/>
        <v>1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2</v>
      </c>
      <c r="AI623" s="26">
        <f t="shared" si="16"/>
        <v>0</v>
      </c>
      <c r="AJ623" s="26">
        <f t="shared" si="16"/>
        <v>0</v>
      </c>
      <c r="AK623" s="26">
        <f t="shared" si="16"/>
        <v>153</v>
      </c>
      <c r="AL623" s="26">
        <f t="shared" si="16"/>
        <v>2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1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3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>
      <c r="A636" s="5">
        <v>623</v>
      </c>
      <c r="B636" s="10" t="s">
        <v>399</v>
      </c>
      <c r="C636" s="18" t="s">
        <v>1384</v>
      </c>
      <c r="D636" s="18"/>
      <c r="E636" s="29">
        <v>1</v>
      </c>
      <c r="F636" s="29">
        <v>1</v>
      </c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>
        <v>1</v>
      </c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>
      <c r="A639" s="5">
        <v>626</v>
      </c>
      <c r="B639" s="10">
        <v>335</v>
      </c>
      <c r="C639" s="18" t="s">
        <v>2271</v>
      </c>
      <c r="D639" s="18"/>
      <c r="E639" s="29">
        <v>2</v>
      </c>
      <c r="F639" s="29">
        <v>2</v>
      </c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>
        <v>2</v>
      </c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1387</v>
      </c>
      <c r="D640" s="18"/>
      <c r="E640" s="29">
        <v>183</v>
      </c>
      <c r="F640" s="29">
        <v>161</v>
      </c>
      <c r="G640" s="29">
        <v>1</v>
      </c>
      <c r="H640" s="29"/>
      <c r="I640" s="29">
        <v>21</v>
      </c>
      <c r="J640" s="29"/>
      <c r="K640" s="29"/>
      <c r="L640" s="29"/>
      <c r="M640" s="29">
        <v>18</v>
      </c>
      <c r="N640" s="29">
        <v>3</v>
      </c>
      <c r="O640" s="29"/>
      <c r="P640" s="29"/>
      <c r="Q640" s="29"/>
      <c r="R640" s="29"/>
      <c r="S640" s="29"/>
      <c r="T640" s="29">
        <v>6</v>
      </c>
      <c r="U640" s="29"/>
      <c r="V640" s="29">
        <v>6</v>
      </c>
      <c r="W640" s="29"/>
      <c r="X640" s="29"/>
      <c r="Y640" s="29"/>
      <c r="Z640" s="29"/>
      <c r="AA640" s="29"/>
      <c r="AB640" s="29">
        <v>1</v>
      </c>
      <c r="AC640" s="29"/>
      <c r="AD640" s="29">
        <v>1</v>
      </c>
      <c r="AE640" s="29"/>
      <c r="AF640" s="29"/>
      <c r="AG640" s="29"/>
      <c r="AH640" s="29">
        <v>1</v>
      </c>
      <c r="AI640" s="29"/>
      <c r="AJ640" s="29"/>
      <c r="AK640" s="29">
        <v>150</v>
      </c>
      <c r="AL640" s="29">
        <v>2</v>
      </c>
      <c r="AM640" s="29"/>
      <c r="AN640" s="29"/>
      <c r="AO640" s="29"/>
      <c r="AP640" s="29"/>
      <c r="AQ640" s="29"/>
      <c r="AR640" s="29"/>
      <c r="AS640" s="29">
        <v>1</v>
      </c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>
        <v>3</v>
      </c>
      <c r="BM640" s="26"/>
    </row>
    <row r="641" spans="1:65" ht="12.75" customHeight="1">
      <c r="A641" s="5">
        <v>628</v>
      </c>
      <c r="B641" s="10" t="s">
        <v>2272</v>
      </c>
      <c r="C641" s="18" t="s">
        <v>2273</v>
      </c>
      <c r="D641" s="18"/>
      <c r="E641" s="29">
        <v>1</v>
      </c>
      <c r="F641" s="29">
        <v>1</v>
      </c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>
        <v>1</v>
      </c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152</v>
      </c>
      <c r="F644" s="26">
        <f aca="true" t="shared" si="17" ref="F644:BM644">SUM(F645:F705)</f>
        <v>101</v>
      </c>
      <c r="G644" s="26">
        <f t="shared" si="17"/>
        <v>0</v>
      </c>
      <c r="H644" s="26">
        <f t="shared" si="17"/>
        <v>0</v>
      </c>
      <c r="I644" s="26">
        <f t="shared" si="17"/>
        <v>51</v>
      </c>
      <c r="J644" s="26">
        <f t="shared" si="17"/>
        <v>0</v>
      </c>
      <c r="K644" s="26">
        <f t="shared" si="17"/>
        <v>7</v>
      </c>
      <c r="L644" s="26">
        <f t="shared" si="17"/>
        <v>3</v>
      </c>
      <c r="M644" s="26">
        <f t="shared" si="17"/>
        <v>8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1</v>
      </c>
      <c r="R644" s="26">
        <f t="shared" si="17"/>
        <v>32</v>
      </c>
      <c r="S644" s="26">
        <f t="shared" si="17"/>
        <v>0</v>
      </c>
      <c r="T644" s="26">
        <f t="shared" si="17"/>
        <v>2</v>
      </c>
      <c r="U644" s="26">
        <f t="shared" si="17"/>
        <v>0</v>
      </c>
      <c r="V644" s="26">
        <f t="shared" si="17"/>
        <v>1</v>
      </c>
      <c r="W644" s="26">
        <f t="shared" si="17"/>
        <v>0</v>
      </c>
      <c r="X644" s="26">
        <f t="shared" si="17"/>
        <v>1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9</v>
      </c>
      <c r="AC644" s="26">
        <f t="shared" si="17"/>
        <v>0</v>
      </c>
      <c r="AD644" s="26">
        <f t="shared" si="17"/>
        <v>3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46</v>
      </c>
      <c r="AI644" s="26">
        <f t="shared" si="17"/>
        <v>0</v>
      </c>
      <c r="AJ644" s="26">
        <f t="shared" si="17"/>
        <v>0</v>
      </c>
      <c r="AK644" s="26">
        <f t="shared" si="17"/>
        <v>36</v>
      </c>
      <c r="AL644" s="26">
        <f t="shared" si="17"/>
        <v>5</v>
      </c>
      <c r="AM644" s="26">
        <f t="shared" si="17"/>
        <v>0</v>
      </c>
      <c r="AN644" s="26">
        <f t="shared" si="17"/>
        <v>2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43</v>
      </c>
      <c r="AS644" s="26">
        <f t="shared" si="17"/>
        <v>10</v>
      </c>
      <c r="AT644" s="26">
        <f t="shared" si="17"/>
        <v>0</v>
      </c>
      <c r="AU644" s="26">
        <f t="shared" si="17"/>
        <v>5</v>
      </c>
      <c r="AV644" s="26">
        <f t="shared" si="17"/>
        <v>1</v>
      </c>
      <c r="AW644" s="26">
        <f t="shared" si="17"/>
        <v>0</v>
      </c>
      <c r="AX644" s="26">
        <f t="shared" si="17"/>
        <v>0</v>
      </c>
      <c r="AY644" s="26">
        <f t="shared" si="17"/>
        <v>3</v>
      </c>
      <c r="AZ644" s="26">
        <f t="shared" si="17"/>
        <v>1</v>
      </c>
      <c r="BA644" s="26">
        <f t="shared" si="17"/>
        <v>0</v>
      </c>
      <c r="BB644" s="26">
        <f t="shared" si="17"/>
        <v>0</v>
      </c>
      <c r="BC644" s="26">
        <f t="shared" si="17"/>
        <v>1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1</v>
      </c>
      <c r="BJ644" s="26">
        <f t="shared" si="17"/>
        <v>0</v>
      </c>
      <c r="BK644" s="26">
        <f t="shared" si="17"/>
        <v>0</v>
      </c>
      <c r="BL644" s="26">
        <f t="shared" si="17"/>
        <v>1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>
      <c r="A648" s="5">
        <v>635</v>
      </c>
      <c r="B648" s="10">
        <v>340</v>
      </c>
      <c r="C648" s="18" t="s">
        <v>1392</v>
      </c>
      <c r="D648" s="18"/>
      <c r="E648" s="29">
        <v>1</v>
      </c>
      <c r="F648" s="29">
        <v>1</v>
      </c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>
        <v>1</v>
      </c>
      <c r="AL648" s="29"/>
      <c r="AM648" s="29"/>
      <c r="AN648" s="29"/>
      <c r="AO648" s="29"/>
      <c r="AP648" s="29"/>
      <c r="AQ648" s="29"/>
      <c r="AR648" s="29">
        <v>1</v>
      </c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>
      <c r="A651" s="5">
        <v>638</v>
      </c>
      <c r="B651" s="10" t="s">
        <v>407</v>
      </c>
      <c r="C651" s="18" t="s">
        <v>1638</v>
      </c>
      <c r="D651" s="18"/>
      <c r="E651" s="29">
        <v>1</v>
      </c>
      <c r="F651" s="29">
        <v>1</v>
      </c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>
        <v>1</v>
      </c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>
      <c r="A658" s="5">
        <v>645</v>
      </c>
      <c r="B658" s="10" t="s">
        <v>414</v>
      </c>
      <c r="C658" s="18" t="s">
        <v>1396</v>
      </c>
      <c r="D658" s="18"/>
      <c r="E658" s="29">
        <v>6</v>
      </c>
      <c r="F658" s="29">
        <v>6</v>
      </c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>
        <v>1</v>
      </c>
      <c r="U658" s="29"/>
      <c r="V658" s="29">
        <v>1</v>
      </c>
      <c r="W658" s="29"/>
      <c r="X658" s="29"/>
      <c r="Y658" s="29"/>
      <c r="Z658" s="29"/>
      <c r="AA658" s="29"/>
      <c r="AB658" s="29">
        <v>2</v>
      </c>
      <c r="AC658" s="29"/>
      <c r="AD658" s="29"/>
      <c r="AE658" s="29"/>
      <c r="AF658" s="29"/>
      <c r="AG658" s="29"/>
      <c r="AH658" s="29"/>
      <c r="AI658" s="29"/>
      <c r="AJ658" s="29"/>
      <c r="AK658" s="29">
        <v>3</v>
      </c>
      <c r="AL658" s="29"/>
      <c r="AM658" s="29"/>
      <c r="AN658" s="29"/>
      <c r="AO658" s="29"/>
      <c r="AP658" s="29"/>
      <c r="AQ658" s="29"/>
      <c r="AR658" s="29">
        <v>2</v>
      </c>
      <c r="AS658" s="29">
        <v>2</v>
      </c>
      <c r="AT658" s="29"/>
      <c r="AU658" s="29">
        <v>1</v>
      </c>
      <c r="AV658" s="29"/>
      <c r="AW658" s="29"/>
      <c r="AX658" s="29"/>
      <c r="AY658" s="29">
        <v>1</v>
      </c>
      <c r="AZ658" s="29"/>
      <c r="BA658" s="29"/>
      <c r="BB658" s="29"/>
      <c r="BC658" s="29">
        <v>1</v>
      </c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>
      <c r="A684" s="5">
        <v>671</v>
      </c>
      <c r="B684" s="10" t="s">
        <v>429</v>
      </c>
      <c r="C684" s="18" t="s">
        <v>1404</v>
      </c>
      <c r="D684" s="18"/>
      <c r="E684" s="29">
        <v>1</v>
      </c>
      <c r="F684" s="29">
        <v>1</v>
      </c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>
        <v>1</v>
      </c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>
      <c r="A690" s="5">
        <v>677</v>
      </c>
      <c r="B690" s="10" t="s">
        <v>1625</v>
      </c>
      <c r="C690" s="18" t="s">
        <v>1626</v>
      </c>
      <c r="D690" s="18"/>
      <c r="E690" s="29">
        <v>1</v>
      </c>
      <c r="F690" s="29">
        <v>1</v>
      </c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>
        <v>1</v>
      </c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>
      <c r="A692" s="5">
        <v>679</v>
      </c>
      <c r="B692" s="10" t="s">
        <v>432</v>
      </c>
      <c r="C692" s="18" t="s">
        <v>1406</v>
      </c>
      <c r="D692" s="18"/>
      <c r="E692" s="29">
        <v>2</v>
      </c>
      <c r="F692" s="29">
        <v>2</v>
      </c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>
        <v>1</v>
      </c>
      <c r="AL692" s="29">
        <v>1</v>
      </c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>
      <c r="A694" s="5">
        <v>681</v>
      </c>
      <c r="B694" s="10">
        <v>356</v>
      </c>
      <c r="C694" s="18" t="s">
        <v>1407</v>
      </c>
      <c r="D694" s="18"/>
      <c r="E694" s="29">
        <v>15</v>
      </c>
      <c r="F694" s="29">
        <v>4</v>
      </c>
      <c r="G694" s="29"/>
      <c r="H694" s="29"/>
      <c r="I694" s="29">
        <v>11</v>
      </c>
      <c r="J694" s="29"/>
      <c r="K694" s="29"/>
      <c r="L694" s="29">
        <v>3</v>
      </c>
      <c r="M694" s="29"/>
      <c r="N694" s="29"/>
      <c r="O694" s="29"/>
      <c r="P694" s="29"/>
      <c r="Q694" s="29"/>
      <c r="R694" s="29">
        <v>8</v>
      </c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>
        <v>4</v>
      </c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>
      <c r="A695" s="5">
        <v>682</v>
      </c>
      <c r="B695" s="10" t="s">
        <v>434</v>
      </c>
      <c r="C695" s="18" t="s">
        <v>1408</v>
      </c>
      <c r="D695" s="18"/>
      <c r="E695" s="29">
        <v>1</v>
      </c>
      <c r="F695" s="29">
        <v>1</v>
      </c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>
        <v>1</v>
      </c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>
      <c r="A697" s="5">
        <v>684</v>
      </c>
      <c r="B697" s="10" t="s">
        <v>436</v>
      </c>
      <c r="C697" s="18" t="s">
        <v>1408</v>
      </c>
      <c r="D697" s="18"/>
      <c r="E697" s="29">
        <v>3</v>
      </c>
      <c r="F697" s="29">
        <v>2</v>
      </c>
      <c r="G697" s="29"/>
      <c r="H697" s="29"/>
      <c r="I697" s="29">
        <v>1</v>
      </c>
      <c r="J697" s="29"/>
      <c r="K697" s="29"/>
      <c r="L697" s="29"/>
      <c r="M697" s="29"/>
      <c r="N697" s="29"/>
      <c r="O697" s="29"/>
      <c r="P697" s="29"/>
      <c r="Q697" s="29"/>
      <c r="R697" s="29">
        <v>1</v>
      </c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>
        <v>2</v>
      </c>
      <c r="AL697" s="29"/>
      <c r="AM697" s="29"/>
      <c r="AN697" s="29"/>
      <c r="AO697" s="29"/>
      <c r="AP697" s="29"/>
      <c r="AQ697" s="29"/>
      <c r="AR697" s="29">
        <v>1</v>
      </c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>
      <c r="A698" s="5">
        <v>685</v>
      </c>
      <c r="B698" s="10" t="s">
        <v>437</v>
      </c>
      <c r="C698" s="18" t="s">
        <v>1409</v>
      </c>
      <c r="D698" s="18"/>
      <c r="E698" s="29">
        <v>30</v>
      </c>
      <c r="F698" s="29">
        <v>23</v>
      </c>
      <c r="G698" s="29"/>
      <c r="H698" s="29"/>
      <c r="I698" s="29">
        <v>7</v>
      </c>
      <c r="J698" s="29"/>
      <c r="K698" s="29">
        <v>1</v>
      </c>
      <c r="L698" s="29"/>
      <c r="M698" s="29">
        <v>3</v>
      </c>
      <c r="N698" s="29"/>
      <c r="O698" s="29"/>
      <c r="P698" s="29"/>
      <c r="Q698" s="29"/>
      <c r="R698" s="29">
        <v>3</v>
      </c>
      <c r="S698" s="29"/>
      <c r="T698" s="29"/>
      <c r="U698" s="29"/>
      <c r="V698" s="29"/>
      <c r="W698" s="29"/>
      <c r="X698" s="29"/>
      <c r="Y698" s="29"/>
      <c r="Z698" s="29"/>
      <c r="AA698" s="29"/>
      <c r="AB698" s="29">
        <v>1</v>
      </c>
      <c r="AC698" s="29"/>
      <c r="AD698" s="29">
        <v>2</v>
      </c>
      <c r="AE698" s="29"/>
      <c r="AF698" s="29"/>
      <c r="AG698" s="29"/>
      <c r="AH698" s="29">
        <v>12</v>
      </c>
      <c r="AI698" s="29"/>
      <c r="AJ698" s="29"/>
      <c r="AK698" s="29">
        <v>8</v>
      </c>
      <c r="AL698" s="29"/>
      <c r="AM698" s="29"/>
      <c r="AN698" s="29"/>
      <c r="AO698" s="29"/>
      <c r="AP698" s="29"/>
      <c r="AQ698" s="29"/>
      <c r="AR698" s="29">
        <v>12</v>
      </c>
      <c r="AS698" s="29">
        <v>2</v>
      </c>
      <c r="AT698" s="29"/>
      <c r="AU698" s="29">
        <v>1</v>
      </c>
      <c r="AV698" s="29"/>
      <c r="AW698" s="29"/>
      <c r="AX698" s="29"/>
      <c r="AY698" s="29">
        <v>1</v>
      </c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>
      <c r="A699" s="5">
        <v>686</v>
      </c>
      <c r="B699" s="10" t="s">
        <v>438</v>
      </c>
      <c r="C699" s="18" t="s">
        <v>1409</v>
      </c>
      <c r="D699" s="18"/>
      <c r="E699" s="29">
        <v>10</v>
      </c>
      <c r="F699" s="29">
        <v>2</v>
      </c>
      <c r="G699" s="29"/>
      <c r="H699" s="29"/>
      <c r="I699" s="29">
        <v>8</v>
      </c>
      <c r="J699" s="29"/>
      <c r="K699" s="29">
        <v>1</v>
      </c>
      <c r="L699" s="29"/>
      <c r="M699" s="29">
        <v>1</v>
      </c>
      <c r="N699" s="29"/>
      <c r="O699" s="29"/>
      <c r="P699" s="29"/>
      <c r="Q699" s="29"/>
      <c r="R699" s="29">
        <v>6</v>
      </c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>
        <v>1</v>
      </c>
      <c r="AI699" s="29"/>
      <c r="AJ699" s="29"/>
      <c r="AK699" s="29"/>
      <c r="AL699" s="29">
        <v>1</v>
      </c>
      <c r="AM699" s="29"/>
      <c r="AN699" s="29"/>
      <c r="AO699" s="29"/>
      <c r="AP699" s="29"/>
      <c r="AQ699" s="29"/>
      <c r="AR699" s="29">
        <v>1</v>
      </c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>
      <c r="A700" s="5">
        <v>687</v>
      </c>
      <c r="B700" s="10" t="s">
        <v>439</v>
      </c>
      <c r="C700" s="18" t="s">
        <v>1409</v>
      </c>
      <c r="D700" s="18"/>
      <c r="E700" s="29">
        <v>13</v>
      </c>
      <c r="F700" s="29">
        <v>11</v>
      </c>
      <c r="G700" s="29"/>
      <c r="H700" s="29"/>
      <c r="I700" s="29">
        <v>2</v>
      </c>
      <c r="J700" s="29"/>
      <c r="K700" s="29"/>
      <c r="L700" s="29"/>
      <c r="M700" s="29">
        <v>2</v>
      </c>
      <c r="N700" s="29"/>
      <c r="O700" s="29"/>
      <c r="P700" s="29"/>
      <c r="Q700" s="29"/>
      <c r="R700" s="29"/>
      <c r="S700" s="29"/>
      <c r="T700" s="29">
        <v>1</v>
      </c>
      <c r="U700" s="29"/>
      <c r="V700" s="29"/>
      <c r="W700" s="29"/>
      <c r="X700" s="29">
        <v>1</v>
      </c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>
        <v>7</v>
      </c>
      <c r="AL700" s="29">
        <v>3</v>
      </c>
      <c r="AM700" s="29"/>
      <c r="AN700" s="29">
        <v>2</v>
      </c>
      <c r="AO700" s="29"/>
      <c r="AP700" s="29"/>
      <c r="AQ700" s="29"/>
      <c r="AR700" s="29">
        <v>7</v>
      </c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>
      <c r="A701" s="5">
        <v>688</v>
      </c>
      <c r="B701" s="10" t="s">
        <v>19</v>
      </c>
      <c r="C701" s="18" t="s">
        <v>1409</v>
      </c>
      <c r="D701" s="18"/>
      <c r="E701" s="29">
        <v>67</v>
      </c>
      <c r="F701" s="29">
        <v>45</v>
      </c>
      <c r="G701" s="29"/>
      <c r="H701" s="29"/>
      <c r="I701" s="29">
        <v>22</v>
      </c>
      <c r="J701" s="29"/>
      <c r="K701" s="29">
        <v>5</v>
      </c>
      <c r="L701" s="29"/>
      <c r="M701" s="29">
        <v>2</v>
      </c>
      <c r="N701" s="29"/>
      <c r="O701" s="29"/>
      <c r="P701" s="29"/>
      <c r="Q701" s="29">
        <v>1</v>
      </c>
      <c r="R701" s="29">
        <v>14</v>
      </c>
      <c r="S701" s="29"/>
      <c r="T701" s="29"/>
      <c r="U701" s="29"/>
      <c r="V701" s="29"/>
      <c r="W701" s="29"/>
      <c r="X701" s="29"/>
      <c r="Y701" s="29"/>
      <c r="Z701" s="29"/>
      <c r="AA701" s="29"/>
      <c r="AB701" s="29">
        <v>6</v>
      </c>
      <c r="AC701" s="29"/>
      <c r="AD701" s="29">
        <v>1</v>
      </c>
      <c r="AE701" s="29"/>
      <c r="AF701" s="29"/>
      <c r="AG701" s="29"/>
      <c r="AH701" s="29">
        <v>27</v>
      </c>
      <c r="AI701" s="29"/>
      <c r="AJ701" s="29"/>
      <c r="AK701" s="29">
        <v>11</v>
      </c>
      <c r="AL701" s="29"/>
      <c r="AM701" s="29"/>
      <c r="AN701" s="29"/>
      <c r="AO701" s="29"/>
      <c r="AP701" s="29"/>
      <c r="AQ701" s="29"/>
      <c r="AR701" s="29">
        <v>18</v>
      </c>
      <c r="AS701" s="29">
        <v>6</v>
      </c>
      <c r="AT701" s="29"/>
      <c r="AU701" s="29">
        <v>3</v>
      </c>
      <c r="AV701" s="29">
        <v>1</v>
      </c>
      <c r="AW701" s="29"/>
      <c r="AX701" s="29"/>
      <c r="AY701" s="29">
        <v>1</v>
      </c>
      <c r="AZ701" s="29">
        <v>1</v>
      </c>
      <c r="BA701" s="29"/>
      <c r="BB701" s="29"/>
      <c r="BC701" s="29"/>
      <c r="BD701" s="29"/>
      <c r="BE701" s="29"/>
      <c r="BF701" s="29"/>
      <c r="BG701" s="29"/>
      <c r="BH701" s="29"/>
      <c r="BI701" s="29">
        <v>1</v>
      </c>
      <c r="BJ701" s="29"/>
      <c r="BK701" s="29"/>
      <c r="BL701" s="29">
        <v>1</v>
      </c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>
      <c r="A703" s="5">
        <v>690</v>
      </c>
      <c r="B703" s="10" t="s">
        <v>441</v>
      </c>
      <c r="C703" s="18" t="s">
        <v>1639</v>
      </c>
      <c r="D703" s="18"/>
      <c r="E703" s="29">
        <v>1</v>
      </c>
      <c r="F703" s="29">
        <v>1</v>
      </c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>
        <v>1</v>
      </c>
      <c r="AL703" s="29"/>
      <c r="AM703" s="29"/>
      <c r="AN703" s="29"/>
      <c r="AO703" s="29"/>
      <c r="AP703" s="29"/>
      <c r="AQ703" s="29"/>
      <c r="AR703" s="29">
        <v>1</v>
      </c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5</v>
      </c>
      <c r="F706" s="26">
        <f aca="true" t="shared" si="18" ref="F706:BM706">SUM(F707:F718)</f>
        <v>5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1</v>
      </c>
      <c r="U706" s="26">
        <f t="shared" si="18"/>
        <v>0</v>
      </c>
      <c r="V706" s="26">
        <f t="shared" si="18"/>
        <v>0</v>
      </c>
      <c r="W706" s="26">
        <f t="shared" si="18"/>
        <v>1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2</v>
      </c>
      <c r="AI706" s="26">
        <f t="shared" si="18"/>
        <v>0</v>
      </c>
      <c r="AJ706" s="26">
        <f t="shared" si="18"/>
        <v>0</v>
      </c>
      <c r="AK706" s="26">
        <f t="shared" si="18"/>
        <v>2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2</v>
      </c>
      <c r="AS706" s="26">
        <f t="shared" si="18"/>
        <v>1</v>
      </c>
      <c r="AT706" s="26">
        <f t="shared" si="18"/>
        <v>0</v>
      </c>
      <c r="AU706" s="26">
        <f t="shared" si="18"/>
        <v>1</v>
      </c>
      <c r="AV706" s="26">
        <f t="shared" si="18"/>
        <v>0</v>
      </c>
      <c r="AW706" s="26">
        <f t="shared" si="18"/>
        <v>0</v>
      </c>
      <c r="AX706" s="26">
        <f t="shared" si="18"/>
        <v>1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>
      <c r="A707" s="5">
        <v>694</v>
      </c>
      <c r="B707" s="10" t="s">
        <v>443</v>
      </c>
      <c r="C707" s="18" t="s">
        <v>1412</v>
      </c>
      <c r="D707" s="18"/>
      <c r="E707" s="29">
        <v>3</v>
      </c>
      <c r="F707" s="29">
        <v>3</v>
      </c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>
        <v>2</v>
      </c>
      <c r="AI707" s="29"/>
      <c r="AJ707" s="29"/>
      <c r="AK707" s="29">
        <v>1</v>
      </c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>
      <c r="A708" s="5">
        <v>695</v>
      </c>
      <c r="B708" s="10" t="s">
        <v>444</v>
      </c>
      <c r="C708" s="18" t="s">
        <v>1412</v>
      </c>
      <c r="D708" s="18"/>
      <c r="E708" s="29">
        <v>2</v>
      </c>
      <c r="F708" s="29">
        <v>2</v>
      </c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>
        <v>1</v>
      </c>
      <c r="U708" s="29"/>
      <c r="V708" s="29"/>
      <c r="W708" s="29">
        <v>1</v>
      </c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>
        <v>1</v>
      </c>
      <c r="AL708" s="29"/>
      <c r="AM708" s="29"/>
      <c r="AN708" s="29"/>
      <c r="AO708" s="29"/>
      <c r="AP708" s="29"/>
      <c r="AQ708" s="29"/>
      <c r="AR708" s="29">
        <v>2</v>
      </c>
      <c r="AS708" s="29">
        <v>1</v>
      </c>
      <c r="AT708" s="29"/>
      <c r="AU708" s="29">
        <v>1</v>
      </c>
      <c r="AV708" s="29"/>
      <c r="AW708" s="29"/>
      <c r="AX708" s="29">
        <v>1</v>
      </c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213</v>
      </c>
      <c r="F719" s="26">
        <f aca="true" t="shared" si="19" ref="F719:BM719">SUM(F720:F770)</f>
        <v>89</v>
      </c>
      <c r="G719" s="26">
        <f t="shared" si="19"/>
        <v>0</v>
      </c>
      <c r="H719" s="26">
        <f t="shared" si="19"/>
        <v>0</v>
      </c>
      <c r="I719" s="26">
        <f t="shared" si="19"/>
        <v>124</v>
      </c>
      <c r="J719" s="26">
        <f t="shared" si="19"/>
        <v>5</v>
      </c>
      <c r="K719" s="26">
        <f t="shared" si="19"/>
        <v>15</v>
      </c>
      <c r="L719" s="26">
        <f t="shared" si="19"/>
        <v>0</v>
      </c>
      <c r="M719" s="26">
        <f t="shared" si="19"/>
        <v>20</v>
      </c>
      <c r="N719" s="26">
        <f t="shared" si="19"/>
        <v>21</v>
      </c>
      <c r="O719" s="26">
        <f t="shared" si="19"/>
        <v>0</v>
      </c>
      <c r="P719" s="26">
        <f t="shared" si="19"/>
        <v>4</v>
      </c>
      <c r="Q719" s="26">
        <f t="shared" si="19"/>
        <v>1</v>
      </c>
      <c r="R719" s="26">
        <f t="shared" si="19"/>
        <v>58</v>
      </c>
      <c r="S719" s="26">
        <f t="shared" si="19"/>
        <v>0</v>
      </c>
      <c r="T719" s="26">
        <f t="shared" si="19"/>
        <v>5</v>
      </c>
      <c r="U719" s="26">
        <f t="shared" si="19"/>
        <v>0</v>
      </c>
      <c r="V719" s="26">
        <f t="shared" si="19"/>
        <v>1</v>
      </c>
      <c r="W719" s="26">
        <f t="shared" si="19"/>
        <v>1</v>
      </c>
      <c r="X719" s="26">
        <f t="shared" si="19"/>
        <v>1</v>
      </c>
      <c r="Y719" s="26">
        <f t="shared" si="19"/>
        <v>2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2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55</v>
      </c>
      <c r="AI719" s="26">
        <f t="shared" si="19"/>
        <v>0</v>
      </c>
      <c r="AJ719" s="26">
        <f t="shared" si="19"/>
        <v>0</v>
      </c>
      <c r="AK719" s="26">
        <f t="shared" si="19"/>
        <v>17</v>
      </c>
      <c r="AL719" s="26">
        <f t="shared" si="19"/>
        <v>7</v>
      </c>
      <c r="AM719" s="26">
        <f t="shared" si="19"/>
        <v>3</v>
      </c>
      <c r="AN719" s="26">
        <f t="shared" si="19"/>
        <v>6</v>
      </c>
      <c r="AO719" s="26">
        <f t="shared" si="19"/>
        <v>10</v>
      </c>
      <c r="AP719" s="26">
        <f t="shared" si="19"/>
        <v>53</v>
      </c>
      <c r="AQ719" s="26">
        <f t="shared" si="19"/>
        <v>9</v>
      </c>
      <c r="AR719" s="26">
        <f t="shared" si="19"/>
        <v>15</v>
      </c>
      <c r="AS719" s="26">
        <f t="shared" si="19"/>
        <v>1</v>
      </c>
      <c r="AT719" s="26">
        <f t="shared" si="19"/>
        <v>0</v>
      </c>
      <c r="AU719" s="26">
        <f t="shared" si="19"/>
        <v>1</v>
      </c>
      <c r="AV719" s="26">
        <f t="shared" si="19"/>
        <v>0</v>
      </c>
      <c r="AW719" s="26">
        <f t="shared" si="19"/>
        <v>1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18</v>
      </c>
      <c r="BM719" s="26">
        <f t="shared" si="19"/>
        <v>0</v>
      </c>
    </row>
    <row r="720" spans="1:65" ht="12.75" customHeight="1">
      <c r="A720" s="5">
        <v>707</v>
      </c>
      <c r="B720" s="10" t="s">
        <v>455</v>
      </c>
      <c r="C720" s="18" t="s">
        <v>1419</v>
      </c>
      <c r="D720" s="18"/>
      <c r="E720" s="29">
        <v>4</v>
      </c>
      <c r="F720" s="29"/>
      <c r="G720" s="29"/>
      <c r="H720" s="29"/>
      <c r="I720" s="29">
        <v>4</v>
      </c>
      <c r="J720" s="29"/>
      <c r="K720" s="29"/>
      <c r="L720" s="29"/>
      <c r="M720" s="29"/>
      <c r="N720" s="29"/>
      <c r="O720" s="29"/>
      <c r="P720" s="29"/>
      <c r="Q720" s="29"/>
      <c r="R720" s="29">
        <v>4</v>
      </c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>
      <c r="A721" s="5">
        <v>708</v>
      </c>
      <c r="B721" s="10" t="s">
        <v>456</v>
      </c>
      <c r="C721" s="18" t="s">
        <v>1419</v>
      </c>
      <c r="D721" s="18"/>
      <c r="E721" s="29">
        <v>3</v>
      </c>
      <c r="F721" s="29">
        <v>1</v>
      </c>
      <c r="G721" s="29"/>
      <c r="H721" s="29"/>
      <c r="I721" s="29">
        <v>2</v>
      </c>
      <c r="J721" s="29"/>
      <c r="K721" s="29"/>
      <c r="L721" s="29"/>
      <c r="M721" s="29"/>
      <c r="N721" s="29"/>
      <c r="O721" s="29"/>
      <c r="P721" s="29"/>
      <c r="Q721" s="29"/>
      <c r="R721" s="29">
        <v>2</v>
      </c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>
        <v>1</v>
      </c>
      <c r="AL721" s="29"/>
      <c r="AM721" s="29"/>
      <c r="AN721" s="29"/>
      <c r="AO721" s="29"/>
      <c r="AP721" s="29">
        <v>1</v>
      </c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>
      <c r="A723" s="5">
        <v>710</v>
      </c>
      <c r="B723" s="10" t="s">
        <v>81</v>
      </c>
      <c r="C723" s="18" t="s">
        <v>82</v>
      </c>
      <c r="D723" s="18"/>
      <c r="E723" s="29">
        <v>2</v>
      </c>
      <c r="F723" s="29"/>
      <c r="G723" s="29"/>
      <c r="H723" s="29"/>
      <c r="I723" s="29">
        <v>2</v>
      </c>
      <c r="J723" s="29"/>
      <c r="K723" s="29">
        <v>1</v>
      </c>
      <c r="L723" s="29"/>
      <c r="M723" s="29"/>
      <c r="N723" s="29"/>
      <c r="O723" s="29"/>
      <c r="P723" s="29"/>
      <c r="Q723" s="29"/>
      <c r="R723" s="29">
        <v>1</v>
      </c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>
      <c r="A724" s="5">
        <v>711</v>
      </c>
      <c r="B724" s="10" t="s">
        <v>83</v>
      </c>
      <c r="C724" s="18" t="s">
        <v>82</v>
      </c>
      <c r="D724" s="18"/>
      <c r="E724" s="29">
        <v>5</v>
      </c>
      <c r="F724" s="29">
        <v>5</v>
      </c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>
        <v>2</v>
      </c>
      <c r="AI724" s="29"/>
      <c r="AJ724" s="29"/>
      <c r="AK724" s="29">
        <v>3</v>
      </c>
      <c r="AL724" s="29"/>
      <c r="AM724" s="29"/>
      <c r="AN724" s="29">
        <v>3</v>
      </c>
      <c r="AO724" s="29"/>
      <c r="AP724" s="29">
        <v>3</v>
      </c>
      <c r="AQ724" s="29"/>
      <c r="AR724" s="29">
        <v>4</v>
      </c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>
      <c r="A726" s="5">
        <v>713</v>
      </c>
      <c r="B726" s="10" t="s">
        <v>459</v>
      </c>
      <c r="C726" s="18" t="s">
        <v>1613</v>
      </c>
      <c r="D726" s="18"/>
      <c r="E726" s="29">
        <v>1</v>
      </c>
      <c r="F726" s="29">
        <v>1</v>
      </c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>
        <v>1</v>
      </c>
      <c r="U726" s="29"/>
      <c r="V726" s="29"/>
      <c r="W726" s="29">
        <v>1</v>
      </c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>
        <v>1</v>
      </c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>
      <c r="A727" s="5">
        <v>714</v>
      </c>
      <c r="B727" s="10" t="s">
        <v>460</v>
      </c>
      <c r="C727" s="18" t="s">
        <v>1613</v>
      </c>
      <c r="D727" s="18"/>
      <c r="E727" s="29">
        <v>2</v>
      </c>
      <c r="F727" s="29"/>
      <c r="G727" s="29"/>
      <c r="H727" s="29"/>
      <c r="I727" s="29">
        <v>2</v>
      </c>
      <c r="J727" s="29"/>
      <c r="K727" s="29"/>
      <c r="L727" s="29"/>
      <c r="M727" s="29"/>
      <c r="N727" s="29"/>
      <c r="O727" s="29"/>
      <c r="P727" s="29"/>
      <c r="Q727" s="29"/>
      <c r="R727" s="29">
        <v>2</v>
      </c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>
      <c r="A728" s="5">
        <v>715</v>
      </c>
      <c r="B728" s="10" t="s">
        <v>38</v>
      </c>
      <c r="C728" s="18" t="s">
        <v>40</v>
      </c>
      <c r="D728" s="18"/>
      <c r="E728" s="29">
        <v>2</v>
      </c>
      <c r="F728" s="29"/>
      <c r="G728" s="29"/>
      <c r="H728" s="29"/>
      <c r="I728" s="29">
        <v>2</v>
      </c>
      <c r="J728" s="29">
        <v>2</v>
      </c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461</v>
      </c>
      <c r="C733" s="18" t="s">
        <v>1420</v>
      </c>
      <c r="D733" s="18"/>
      <c r="E733" s="29">
        <v>81</v>
      </c>
      <c r="F733" s="29">
        <v>23</v>
      </c>
      <c r="G733" s="29"/>
      <c r="H733" s="29"/>
      <c r="I733" s="29">
        <v>58</v>
      </c>
      <c r="J733" s="29"/>
      <c r="K733" s="29">
        <v>11</v>
      </c>
      <c r="L733" s="29"/>
      <c r="M733" s="29">
        <v>11</v>
      </c>
      <c r="N733" s="29">
        <v>14</v>
      </c>
      <c r="O733" s="29"/>
      <c r="P733" s="29">
        <v>1</v>
      </c>
      <c r="Q733" s="29">
        <v>1</v>
      </c>
      <c r="R733" s="29">
        <v>20</v>
      </c>
      <c r="S733" s="29"/>
      <c r="T733" s="29">
        <v>1</v>
      </c>
      <c r="U733" s="29"/>
      <c r="V733" s="29">
        <v>1</v>
      </c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>
        <v>16</v>
      </c>
      <c r="AI733" s="29"/>
      <c r="AJ733" s="29"/>
      <c r="AK733" s="29">
        <v>1</v>
      </c>
      <c r="AL733" s="29">
        <v>4</v>
      </c>
      <c r="AM733" s="29">
        <v>1</v>
      </c>
      <c r="AN733" s="29">
        <v>1</v>
      </c>
      <c r="AO733" s="29"/>
      <c r="AP733" s="29">
        <v>13</v>
      </c>
      <c r="AQ733" s="29"/>
      <c r="AR733" s="29">
        <v>5</v>
      </c>
      <c r="AS733" s="29">
        <v>1</v>
      </c>
      <c r="AT733" s="29"/>
      <c r="AU733" s="29">
        <v>1</v>
      </c>
      <c r="AV733" s="29"/>
      <c r="AW733" s="29">
        <v>1</v>
      </c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>
        <v>4</v>
      </c>
      <c r="BM733" s="26"/>
    </row>
    <row r="734" spans="1:65" ht="12.75" customHeight="1">
      <c r="A734" s="5">
        <v>721</v>
      </c>
      <c r="B734" s="10" t="s">
        <v>462</v>
      </c>
      <c r="C734" s="18" t="s">
        <v>1420</v>
      </c>
      <c r="D734" s="18"/>
      <c r="E734" s="29">
        <v>1</v>
      </c>
      <c r="F734" s="29"/>
      <c r="G734" s="29"/>
      <c r="H734" s="29"/>
      <c r="I734" s="29">
        <v>1</v>
      </c>
      <c r="J734" s="29"/>
      <c r="K734" s="29"/>
      <c r="L734" s="29"/>
      <c r="M734" s="29">
        <v>1</v>
      </c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>
      <c r="A736" s="5">
        <v>723</v>
      </c>
      <c r="B736" s="10" t="s">
        <v>463</v>
      </c>
      <c r="C736" s="18" t="s">
        <v>1421</v>
      </c>
      <c r="D736" s="18"/>
      <c r="E736" s="29">
        <v>22</v>
      </c>
      <c r="F736" s="29">
        <v>2</v>
      </c>
      <c r="G736" s="29"/>
      <c r="H736" s="29"/>
      <c r="I736" s="29">
        <v>20</v>
      </c>
      <c r="J736" s="29"/>
      <c r="K736" s="29">
        <v>2</v>
      </c>
      <c r="L736" s="29"/>
      <c r="M736" s="29">
        <v>1</v>
      </c>
      <c r="N736" s="29">
        <v>2</v>
      </c>
      <c r="O736" s="29"/>
      <c r="P736" s="29"/>
      <c r="Q736" s="29"/>
      <c r="R736" s="29">
        <v>15</v>
      </c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>
        <v>1</v>
      </c>
      <c r="AI736" s="29"/>
      <c r="AJ736" s="29"/>
      <c r="AK736" s="29">
        <v>1</v>
      </c>
      <c r="AL736" s="29"/>
      <c r="AM736" s="29"/>
      <c r="AN736" s="29"/>
      <c r="AO736" s="29"/>
      <c r="AP736" s="29">
        <v>1</v>
      </c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>
      <c r="A737" s="5">
        <v>724</v>
      </c>
      <c r="B737" s="10" t="s">
        <v>464</v>
      </c>
      <c r="C737" s="18" t="s">
        <v>1421</v>
      </c>
      <c r="D737" s="18"/>
      <c r="E737" s="29">
        <v>40</v>
      </c>
      <c r="F737" s="29">
        <v>7</v>
      </c>
      <c r="G737" s="29"/>
      <c r="H737" s="29"/>
      <c r="I737" s="29">
        <v>33</v>
      </c>
      <c r="J737" s="29">
        <v>3</v>
      </c>
      <c r="K737" s="29">
        <v>1</v>
      </c>
      <c r="L737" s="29"/>
      <c r="M737" s="29">
        <v>7</v>
      </c>
      <c r="N737" s="29">
        <v>5</v>
      </c>
      <c r="O737" s="29"/>
      <c r="P737" s="29">
        <v>3</v>
      </c>
      <c r="Q737" s="29"/>
      <c r="R737" s="29">
        <v>14</v>
      </c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>
        <v>4</v>
      </c>
      <c r="AL737" s="29">
        <v>2</v>
      </c>
      <c r="AM737" s="29">
        <v>1</v>
      </c>
      <c r="AN737" s="29">
        <v>1</v>
      </c>
      <c r="AO737" s="29"/>
      <c r="AP737" s="29">
        <v>6</v>
      </c>
      <c r="AQ737" s="29"/>
      <c r="AR737" s="29">
        <v>2</v>
      </c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>
      <c r="A738" s="5">
        <v>725</v>
      </c>
      <c r="B738" s="10" t="s">
        <v>465</v>
      </c>
      <c r="C738" s="18" t="s">
        <v>1593</v>
      </c>
      <c r="D738" s="18"/>
      <c r="E738" s="29">
        <v>6</v>
      </c>
      <c r="F738" s="29">
        <v>6</v>
      </c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>
        <v>2</v>
      </c>
      <c r="AE738" s="29"/>
      <c r="AF738" s="29"/>
      <c r="AG738" s="29"/>
      <c r="AH738" s="29">
        <v>4</v>
      </c>
      <c r="AI738" s="29"/>
      <c r="AJ738" s="29"/>
      <c r="AK738" s="29"/>
      <c r="AL738" s="29"/>
      <c r="AM738" s="29"/>
      <c r="AN738" s="29"/>
      <c r="AO738" s="29"/>
      <c r="AP738" s="29">
        <v>6</v>
      </c>
      <c r="AQ738" s="29"/>
      <c r="AR738" s="29">
        <v>1</v>
      </c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>
      <c r="A739" s="5">
        <v>726</v>
      </c>
      <c r="B739" s="10" t="s">
        <v>466</v>
      </c>
      <c r="C739" s="18" t="s">
        <v>1593</v>
      </c>
      <c r="D739" s="18"/>
      <c r="E739" s="29">
        <v>1</v>
      </c>
      <c r="F739" s="29">
        <v>1</v>
      </c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>
        <v>1</v>
      </c>
      <c r="AN739" s="29"/>
      <c r="AO739" s="29"/>
      <c r="AP739" s="29">
        <v>1</v>
      </c>
      <c r="AQ739" s="29"/>
      <c r="AR739" s="29">
        <v>1</v>
      </c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>
        <v>1</v>
      </c>
      <c r="BM739" s="26"/>
    </row>
    <row r="740" spans="1:65" ht="22.5" customHeight="1">
      <c r="A740" s="5">
        <v>727</v>
      </c>
      <c r="B740" s="10" t="s">
        <v>467</v>
      </c>
      <c r="C740" s="18" t="s">
        <v>1593</v>
      </c>
      <c r="D740" s="18"/>
      <c r="E740" s="29">
        <v>15</v>
      </c>
      <c r="F740" s="29">
        <v>15</v>
      </c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>
        <v>3</v>
      </c>
      <c r="U740" s="29"/>
      <c r="V740" s="29"/>
      <c r="W740" s="29"/>
      <c r="X740" s="29">
        <v>1</v>
      </c>
      <c r="Y740" s="29">
        <v>2</v>
      </c>
      <c r="Z740" s="29"/>
      <c r="AA740" s="29"/>
      <c r="AB740" s="29"/>
      <c r="AC740" s="29"/>
      <c r="AD740" s="29"/>
      <c r="AE740" s="29"/>
      <c r="AF740" s="29"/>
      <c r="AG740" s="29"/>
      <c r="AH740" s="29">
        <v>7</v>
      </c>
      <c r="AI740" s="29"/>
      <c r="AJ740" s="29"/>
      <c r="AK740" s="29">
        <v>5</v>
      </c>
      <c r="AL740" s="29"/>
      <c r="AM740" s="29"/>
      <c r="AN740" s="29"/>
      <c r="AO740" s="29">
        <v>8</v>
      </c>
      <c r="AP740" s="29">
        <v>13</v>
      </c>
      <c r="AQ740" s="29">
        <v>5</v>
      </c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>
        <v>6</v>
      </c>
      <c r="BM740" s="26"/>
    </row>
    <row r="741" spans="1:65" ht="22.5" customHeight="1">
      <c r="A741" s="5">
        <v>728</v>
      </c>
      <c r="B741" s="10" t="s">
        <v>1594</v>
      </c>
      <c r="C741" s="18" t="s">
        <v>1593</v>
      </c>
      <c r="D741" s="18"/>
      <c r="E741" s="29">
        <v>1</v>
      </c>
      <c r="F741" s="29">
        <v>1</v>
      </c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>
        <v>1</v>
      </c>
      <c r="AI741" s="29"/>
      <c r="AJ741" s="29"/>
      <c r="AK741" s="29"/>
      <c r="AL741" s="29"/>
      <c r="AM741" s="29"/>
      <c r="AN741" s="29"/>
      <c r="AO741" s="29"/>
      <c r="AP741" s="29">
        <v>1</v>
      </c>
      <c r="AQ741" s="29">
        <v>1</v>
      </c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>
      <c r="A752" s="5">
        <v>739</v>
      </c>
      <c r="B752" s="10" t="s">
        <v>50</v>
      </c>
      <c r="C752" s="18" t="s">
        <v>1640</v>
      </c>
      <c r="D752" s="18"/>
      <c r="E752" s="26">
        <v>4</v>
      </c>
      <c r="F752" s="29">
        <v>4</v>
      </c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>
        <v>3</v>
      </c>
      <c r="AI752" s="29"/>
      <c r="AJ752" s="29"/>
      <c r="AK752" s="29">
        <v>1</v>
      </c>
      <c r="AL752" s="29"/>
      <c r="AM752" s="29"/>
      <c r="AN752" s="29"/>
      <c r="AO752" s="29">
        <v>1</v>
      </c>
      <c r="AP752" s="29">
        <v>4</v>
      </c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>
        <v>1</v>
      </c>
      <c r="BM752" s="26"/>
    </row>
    <row r="753" spans="1:65" ht="24.75" customHeight="1">
      <c r="A753" s="5">
        <v>740</v>
      </c>
      <c r="B753" s="10" t="s">
        <v>51</v>
      </c>
      <c r="C753" s="18" t="s">
        <v>1640</v>
      </c>
      <c r="D753" s="18"/>
      <c r="E753" s="26">
        <v>1</v>
      </c>
      <c r="F753" s="29">
        <v>1</v>
      </c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>
        <v>1</v>
      </c>
      <c r="AI753" s="29"/>
      <c r="AJ753" s="29"/>
      <c r="AK753" s="29"/>
      <c r="AL753" s="29"/>
      <c r="AM753" s="29"/>
      <c r="AN753" s="29"/>
      <c r="AO753" s="29"/>
      <c r="AP753" s="29">
        <v>1</v>
      </c>
      <c r="AQ753" s="29">
        <v>1</v>
      </c>
      <c r="AR753" s="29">
        <v>1</v>
      </c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>
        <v>1</v>
      </c>
      <c r="BM753" s="26"/>
    </row>
    <row r="754" spans="1:65" ht="21.75" customHeight="1">
      <c r="A754" s="5">
        <v>741</v>
      </c>
      <c r="B754" s="10" t="s">
        <v>52</v>
      </c>
      <c r="C754" s="18" t="s">
        <v>230</v>
      </c>
      <c r="D754" s="18"/>
      <c r="E754" s="26">
        <v>1</v>
      </c>
      <c r="F754" s="29">
        <v>1</v>
      </c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>
        <v>1</v>
      </c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>
      <c r="A758" s="5">
        <v>745</v>
      </c>
      <c r="B758" s="10" t="s">
        <v>470</v>
      </c>
      <c r="C758" s="18" t="s">
        <v>1614</v>
      </c>
      <c r="D758" s="18"/>
      <c r="E758" s="29">
        <v>2</v>
      </c>
      <c r="F758" s="29">
        <v>2</v>
      </c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>
        <v>2</v>
      </c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>
        <v>1</v>
      </c>
      <c r="BM758" s="26"/>
    </row>
    <row r="759" spans="1:65" ht="12.75" customHeight="1">
      <c r="A759" s="5">
        <v>746</v>
      </c>
      <c r="B759" s="10" t="s">
        <v>471</v>
      </c>
      <c r="C759" s="18" t="s">
        <v>1614</v>
      </c>
      <c r="D759" s="18"/>
      <c r="E759" s="29">
        <v>1</v>
      </c>
      <c r="F759" s="29">
        <v>1</v>
      </c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>
        <v>1</v>
      </c>
      <c r="AL759" s="29"/>
      <c r="AM759" s="29"/>
      <c r="AN759" s="29">
        <v>1</v>
      </c>
      <c r="AO759" s="29"/>
      <c r="AP759" s="29"/>
      <c r="AQ759" s="29"/>
      <c r="AR759" s="29">
        <v>1</v>
      </c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>
      <c r="A760" s="5">
        <v>747</v>
      </c>
      <c r="B760" s="10" t="s">
        <v>472</v>
      </c>
      <c r="C760" s="18" t="s">
        <v>1614</v>
      </c>
      <c r="D760" s="18"/>
      <c r="E760" s="29">
        <v>2</v>
      </c>
      <c r="F760" s="29">
        <v>2</v>
      </c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>
        <v>2</v>
      </c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>
        <v>1</v>
      </c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>
      <c r="A767" s="5">
        <v>754</v>
      </c>
      <c r="B767" s="10" t="s">
        <v>57</v>
      </c>
      <c r="C767" s="18" t="s">
        <v>1424</v>
      </c>
      <c r="D767" s="18"/>
      <c r="E767" s="26">
        <v>15</v>
      </c>
      <c r="F767" s="29">
        <v>15</v>
      </c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>
        <v>14</v>
      </c>
      <c r="AI767" s="29"/>
      <c r="AJ767" s="29"/>
      <c r="AK767" s="29"/>
      <c r="AL767" s="29">
        <v>1</v>
      </c>
      <c r="AM767" s="29"/>
      <c r="AN767" s="29"/>
      <c r="AO767" s="29"/>
      <c r="AP767" s="29">
        <v>1</v>
      </c>
      <c r="AQ767" s="29">
        <v>1</v>
      </c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>
        <v>2</v>
      </c>
      <c r="BM767" s="26"/>
    </row>
    <row r="768" spans="1:65" ht="25.5" customHeight="1">
      <c r="A768" s="5">
        <v>755</v>
      </c>
      <c r="B768" s="10" t="s">
        <v>58</v>
      </c>
      <c r="C768" s="18" t="s">
        <v>1424</v>
      </c>
      <c r="D768" s="18"/>
      <c r="E768" s="26">
        <v>1</v>
      </c>
      <c r="F768" s="29">
        <v>1</v>
      </c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>
        <v>1</v>
      </c>
      <c r="AI768" s="29"/>
      <c r="AJ768" s="29"/>
      <c r="AK768" s="29"/>
      <c r="AL768" s="29"/>
      <c r="AM768" s="29"/>
      <c r="AN768" s="29"/>
      <c r="AO768" s="29">
        <v>1</v>
      </c>
      <c r="AP768" s="29">
        <v>1</v>
      </c>
      <c r="AQ768" s="29">
        <v>1</v>
      </c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>
        <v>1</v>
      </c>
      <c r="BM768" s="26"/>
    </row>
    <row r="769" spans="1:65" ht="12.75" customHeight="1" hidden="1">
      <c r="A769" s="5">
        <v>756</v>
      </c>
      <c r="B769" s="10" t="s">
        <v>478</v>
      </c>
      <c r="C769" s="18" t="s">
        <v>1615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479</v>
      </c>
      <c r="C770" s="18" t="s">
        <v>1615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195</v>
      </c>
      <c r="F771" s="26">
        <f aca="true" t="shared" si="20" ref="F771:BM771">SUM(F772:F832)</f>
        <v>182</v>
      </c>
      <c r="G771" s="26">
        <f t="shared" si="20"/>
        <v>0</v>
      </c>
      <c r="H771" s="26">
        <f t="shared" si="20"/>
        <v>0</v>
      </c>
      <c r="I771" s="26">
        <f t="shared" si="20"/>
        <v>13</v>
      </c>
      <c r="J771" s="26">
        <f t="shared" si="20"/>
        <v>0</v>
      </c>
      <c r="K771" s="26">
        <f t="shared" si="20"/>
        <v>0</v>
      </c>
      <c r="L771" s="26">
        <f t="shared" si="20"/>
        <v>1</v>
      </c>
      <c r="M771" s="26">
        <f t="shared" si="20"/>
        <v>4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1</v>
      </c>
      <c r="R771" s="26">
        <f t="shared" si="20"/>
        <v>7</v>
      </c>
      <c r="S771" s="26">
        <f t="shared" si="20"/>
        <v>0</v>
      </c>
      <c r="T771" s="26">
        <f t="shared" si="20"/>
        <v>35</v>
      </c>
      <c r="U771" s="26">
        <f t="shared" si="20"/>
        <v>24</v>
      </c>
      <c r="V771" s="26">
        <f t="shared" si="20"/>
        <v>5</v>
      </c>
      <c r="W771" s="26">
        <f t="shared" si="20"/>
        <v>3</v>
      </c>
      <c r="X771" s="26">
        <f t="shared" si="20"/>
        <v>1</v>
      </c>
      <c r="Y771" s="26">
        <f t="shared" si="20"/>
        <v>2</v>
      </c>
      <c r="Z771" s="26">
        <f t="shared" si="20"/>
        <v>0</v>
      </c>
      <c r="AA771" s="26">
        <f t="shared" si="20"/>
        <v>0</v>
      </c>
      <c r="AB771" s="26">
        <f t="shared" si="20"/>
        <v>7</v>
      </c>
      <c r="AC771" s="26">
        <f t="shared" si="20"/>
        <v>0</v>
      </c>
      <c r="AD771" s="26">
        <f t="shared" si="20"/>
        <v>107</v>
      </c>
      <c r="AE771" s="26">
        <f t="shared" si="20"/>
        <v>0</v>
      </c>
      <c r="AF771" s="26">
        <f t="shared" si="20"/>
        <v>0</v>
      </c>
      <c r="AG771" s="26">
        <f t="shared" si="20"/>
        <v>2</v>
      </c>
      <c r="AH771" s="26">
        <f t="shared" si="20"/>
        <v>6</v>
      </c>
      <c r="AI771" s="26">
        <f t="shared" si="20"/>
        <v>0</v>
      </c>
      <c r="AJ771" s="26">
        <f t="shared" si="20"/>
        <v>1</v>
      </c>
      <c r="AK771" s="26">
        <f t="shared" si="20"/>
        <v>20</v>
      </c>
      <c r="AL771" s="26">
        <f t="shared" si="20"/>
        <v>3</v>
      </c>
      <c r="AM771" s="26">
        <f t="shared" si="20"/>
        <v>1</v>
      </c>
      <c r="AN771" s="26">
        <f t="shared" si="20"/>
        <v>0</v>
      </c>
      <c r="AO771" s="26">
        <f t="shared" si="20"/>
        <v>0</v>
      </c>
      <c r="AP771" s="26">
        <f t="shared" si="20"/>
        <v>2</v>
      </c>
      <c r="AQ771" s="26">
        <f t="shared" si="20"/>
        <v>0</v>
      </c>
      <c r="AR771" s="26">
        <f t="shared" si="20"/>
        <v>6</v>
      </c>
      <c r="AS771" s="26">
        <f t="shared" si="20"/>
        <v>111</v>
      </c>
      <c r="AT771" s="26">
        <f t="shared" si="20"/>
        <v>0</v>
      </c>
      <c r="AU771" s="26">
        <f t="shared" si="20"/>
        <v>51</v>
      </c>
      <c r="AV771" s="26">
        <f t="shared" si="20"/>
        <v>16</v>
      </c>
      <c r="AW771" s="26">
        <f t="shared" si="20"/>
        <v>10</v>
      </c>
      <c r="AX771" s="26">
        <f t="shared" si="20"/>
        <v>9</v>
      </c>
      <c r="AY771" s="26">
        <f t="shared" si="20"/>
        <v>10</v>
      </c>
      <c r="AZ771" s="26">
        <f t="shared" si="20"/>
        <v>6</v>
      </c>
      <c r="BA771" s="26">
        <f t="shared" si="20"/>
        <v>0</v>
      </c>
      <c r="BB771" s="26">
        <f t="shared" si="20"/>
        <v>0</v>
      </c>
      <c r="BC771" s="26">
        <f t="shared" si="20"/>
        <v>7</v>
      </c>
      <c r="BD771" s="26">
        <f t="shared" si="20"/>
        <v>0</v>
      </c>
      <c r="BE771" s="26">
        <f t="shared" si="20"/>
        <v>44</v>
      </c>
      <c r="BF771" s="26">
        <f t="shared" si="20"/>
        <v>0</v>
      </c>
      <c r="BG771" s="26">
        <f t="shared" si="20"/>
        <v>0</v>
      </c>
      <c r="BH771" s="26">
        <f t="shared" si="20"/>
        <v>1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2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481</v>
      </c>
      <c r="C772" s="18" t="s">
        <v>1641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482</v>
      </c>
      <c r="C773" s="18" t="s">
        <v>1641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483</v>
      </c>
      <c r="C774" s="18" t="s">
        <v>1641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484</v>
      </c>
      <c r="C775" s="18" t="s">
        <v>1427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485</v>
      </c>
      <c r="C776" s="18" t="s">
        <v>1427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486</v>
      </c>
      <c r="C777" s="18" t="s">
        <v>1428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487</v>
      </c>
      <c r="C778" s="18" t="s">
        <v>1428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488</v>
      </c>
      <c r="C779" s="18" t="s">
        <v>1429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489</v>
      </c>
      <c r="C780" s="18" t="s">
        <v>1429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490</v>
      </c>
      <c r="C781" s="18" t="s">
        <v>1430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491</v>
      </c>
      <c r="C782" s="18" t="s">
        <v>1430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>
      <c r="A783" s="5">
        <v>770</v>
      </c>
      <c r="B783" s="10" t="s">
        <v>492</v>
      </c>
      <c r="C783" s="18" t="s">
        <v>1431</v>
      </c>
      <c r="D783" s="18"/>
      <c r="E783" s="29">
        <v>2</v>
      </c>
      <c r="F783" s="29">
        <v>1</v>
      </c>
      <c r="G783" s="29"/>
      <c r="H783" s="29"/>
      <c r="I783" s="29">
        <v>1</v>
      </c>
      <c r="J783" s="29"/>
      <c r="K783" s="29"/>
      <c r="L783" s="29"/>
      <c r="M783" s="29"/>
      <c r="N783" s="29"/>
      <c r="O783" s="29"/>
      <c r="P783" s="29"/>
      <c r="Q783" s="29"/>
      <c r="R783" s="29">
        <v>1</v>
      </c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>
        <v>1</v>
      </c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493</v>
      </c>
      <c r="C784" s="18" t="s">
        <v>1431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494</v>
      </c>
      <c r="C785" s="18" t="s">
        <v>1432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495</v>
      </c>
      <c r="C786" s="18" t="s">
        <v>1432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496</v>
      </c>
      <c r="C787" s="18" t="s">
        <v>1433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497</v>
      </c>
      <c r="C788" s="18" t="s">
        <v>1433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498</v>
      </c>
      <c r="C789" s="18" t="s">
        <v>1433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499</v>
      </c>
      <c r="C790" s="18" t="s">
        <v>1434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500</v>
      </c>
      <c r="C791" s="18" t="s">
        <v>1434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623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624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501</v>
      </c>
      <c r="C794" s="18" t="s">
        <v>625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502</v>
      </c>
      <c r="C795" s="18" t="s">
        <v>625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1601</v>
      </c>
      <c r="C796" s="18" t="s">
        <v>1600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>
      <c r="A797" s="5">
        <v>784</v>
      </c>
      <c r="B797" s="10" t="s">
        <v>503</v>
      </c>
      <c r="C797" s="18" t="s">
        <v>626</v>
      </c>
      <c r="D797" s="18"/>
      <c r="E797" s="29">
        <v>9</v>
      </c>
      <c r="F797" s="29">
        <v>7</v>
      </c>
      <c r="G797" s="29"/>
      <c r="H797" s="29"/>
      <c r="I797" s="29">
        <v>2</v>
      </c>
      <c r="J797" s="29"/>
      <c r="K797" s="29"/>
      <c r="L797" s="29"/>
      <c r="M797" s="29">
        <v>2</v>
      </c>
      <c r="N797" s="29"/>
      <c r="O797" s="29"/>
      <c r="P797" s="29"/>
      <c r="Q797" s="29"/>
      <c r="R797" s="29"/>
      <c r="S797" s="29"/>
      <c r="T797" s="29">
        <v>2</v>
      </c>
      <c r="U797" s="29">
        <v>1</v>
      </c>
      <c r="V797" s="29"/>
      <c r="W797" s="29"/>
      <c r="X797" s="29">
        <v>1</v>
      </c>
      <c r="Y797" s="29"/>
      <c r="Z797" s="29"/>
      <c r="AA797" s="29"/>
      <c r="AB797" s="29"/>
      <c r="AC797" s="29"/>
      <c r="AD797" s="29"/>
      <c r="AE797" s="29"/>
      <c r="AF797" s="29"/>
      <c r="AG797" s="29"/>
      <c r="AH797" s="29">
        <v>1</v>
      </c>
      <c r="AI797" s="29"/>
      <c r="AJ797" s="29"/>
      <c r="AK797" s="29">
        <v>3</v>
      </c>
      <c r="AL797" s="29">
        <v>1</v>
      </c>
      <c r="AM797" s="29"/>
      <c r="AN797" s="29"/>
      <c r="AO797" s="29"/>
      <c r="AP797" s="29"/>
      <c r="AQ797" s="29"/>
      <c r="AR797" s="29"/>
      <c r="AS797" s="29">
        <v>2</v>
      </c>
      <c r="AT797" s="29"/>
      <c r="AU797" s="29">
        <v>1</v>
      </c>
      <c r="AV797" s="29"/>
      <c r="AW797" s="29"/>
      <c r="AX797" s="29"/>
      <c r="AY797" s="29">
        <v>1</v>
      </c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>
      <c r="A798" s="5">
        <v>785</v>
      </c>
      <c r="B798" s="10" t="s">
        <v>504</v>
      </c>
      <c r="C798" s="18" t="s">
        <v>626</v>
      </c>
      <c r="D798" s="18"/>
      <c r="E798" s="29">
        <v>4</v>
      </c>
      <c r="F798" s="29">
        <v>3</v>
      </c>
      <c r="G798" s="29"/>
      <c r="H798" s="29"/>
      <c r="I798" s="29">
        <v>1</v>
      </c>
      <c r="J798" s="29"/>
      <c r="K798" s="29"/>
      <c r="L798" s="29"/>
      <c r="M798" s="29">
        <v>1</v>
      </c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>
        <v>2</v>
      </c>
      <c r="AI798" s="29"/>
      <c r="AJ798" s="29"/>
      <c r="AK798" s="29">
        <v>1</v>
      </c>
      <c r="AL798" s="29"/>
      <c r="AM798" s="29"/>
      <c r="AN798" s="29"/>
      <c r="AO798" s="29"/>
      <c r="AP798" s="29">
        <v>2</v>
      </c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505</v>
      </c>
      <c r="C799" s="18" t="s">
        <v>626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18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>
      <c r="A801" s="5">
        <v>788</v>
      </c>
      <c r="B801" s="10" t="s">
        <v>506</v>
      </c>
      <c r="C801" s="18" t="s">
        <v>627</v>
      </c>
      <c r="D801" s="18"/>
      <c r="E801" s="29">
        <v>3</v>
      </c>
      <c r="F801" s="29">
        <v>3</v>
      </c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>
        <v>3</v>
      </c>
      <c r="AL801" s="29"/>
      <c r="AM801" s="29"/>
      <c r="AN801" s="29"/>
      <c r="AO801" s="29"/>
      <c r="AP801" s="29"/>
      <c r="AQ801" s="29"/>
      <c r="AR801" s="29">
        <v>1</v>
      </c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>
      <c r="A802" s="5">
        <v>789</v>
      </c>
      <c r="B802" s="10" t="s">
        <v>507</v>
      </c>
      <c r="C802" s="18" t="s">
        <v>627</v>
      </c>
      <c r="D802" s="18"/>
      <c r="E802" s="29">
        <v>1</v>
      </c>
      <c r="F802" s="29">
        <v>1</v>
      </c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>
        <v>1</v>
      </c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>
      <c r="A803" s="5">
        <v>790</v>
      </c>
      <c r="B803" s="10" t="s">
        <v>508</v>
      </c>
      <c r="C803" s="18" t="s">
        <v>628</v>
      </c>
      <c r="D803" s="18"/>
      <c r="E803" s="29">
        <v>4</v>
      </c>
      <c r="F803" s="29">
        <v>3</v>
      </c>
      <c r="G803" s="29"/>
      <c r="H803" s="29"/>
      <c r="I803" s="29">
        <v>1</v>
      </c>
      <c r="J803" s="29"/>
      <c r="K803" s="29"/>
      <c r="L803" s="29"/>
      <c r="M803" s="29">
        <v>1</v>
      </c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>
        <v>1</v>
      </c>
      <c r="AK803" s="29">
        <v>1</v>
      </c>
      <c r="AL803" s="29">
        <v>1</v>
      </c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>
      <c r="A804" s="5">
        <v>791</v>
      </c>
      <c r="B804" s="10" t="s">
        <v>509</v>
      </c>
      <c r="C804" s="18" t="s">
        <v>628</v>
      </c>
      <c r="D804" s="18"/>
      <c r="E804" s="29">
        <v>1</v>
      </c>
      <c r="F804" s="29">
        <v>1</v>
      </c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>
        <v>1</v>
      </c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>
        <v>1</v>
      </c>
      <c r="BM804" s="26"/>
    </row>
    <row r="805" spans="1:65" ht="33.75" customHeight="1" hidden="1">
      <c r="A805" s="5">
        <v>792</v>
      </c>
      <c r="B805" s="10" t="s">
        <v>510</v>
      </c>
      <c r="C805" s="18" t="s">
        <v>629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630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511</v>
      </c>
      <c r="C807" s="18" t="s">
        <v>1642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512</v>
      </c>
      <c r="C808" s="18" t="s">
        <v>1642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>
      <c r="A809" s="5">
        <v>796</v>
      </c>
      <c r="B809" s="10" t="s">
        <v>513</v>
      </c>
      <c r="C809" s="18" t="s">
        <v>36</v>
      </c>
      <c r="D809" s="18"/>
      <c r="E809" s="29">
        <v>3</v>
      </c>
      <c r="F809" s="29">
        <v>1</v>
      </c>
      <c r="G809" s="29"/>
      <c r="H809" s="29"/>
      <c r="I809" s="29">
        <v>2</v>
      </c>
      <c r="J809" s="29"/>
      <c r="K809" s="29"/>
      <c r="L809" s="29">
        <v>1</v>
      </c>
      <c r="M809" s="29"/>
      <c r="N809" s="29"/>
      <c r="O809" s="29"/>
      <c r="P809" s="29"/>
      <c r="Q809" s="29"/>
      <c r="R809" s="29">
        <v>1</v>
      </c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>
        <v>1</v>
      </c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514</v>
      </c>
      <c r="C810" s="18" t="s">
        <v>36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>
      <c r="A811" s="5">
        <v>798</v>
      </c>
      <c r="B811" s="10" t="s">
        <v>515</v>
      </c>
      <c r="C811" s="18" t="s">
        <v>631</v>
      </c>
      <c r="D811" s="18"/>
      <c r="E811" s="29">
        <v>2</v>
      </c>
      <c r="F811" s="29">
        <v>2</v>
      </c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>
        <v>2</v>
      </c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>
      <c r="A812" s="5">
        <v>799</v>
      </c>
      <c r="B812" s="10" t="s">
        <v>516</v>
      </c>
      <c r="C812" s="18" t="s">
        <v>631</v>
      </c>
      <c r="D812" s="18"/>
      <c r="E812" s="29">
        <v>62</v>
      </c>
      <c r="F812" s="29">
        <v>61</v>
      </c>
      <c r="G812" s="29"/>
      <c r="H812" s="29"/>
      <c r="I812" s="29">
        <v>1</v>
      </c>
      <c r="J812" s="29"/>
      <c r="K812" s="29"/>
      <c r="L812" s="29"/>
      <c r="M812" s="29"/>
      <c r="N812" s="29"/>
      <c r="O812" s="29"/>
      <c r="P812" s="29"/>
      <c r="Q812" s="29"/>
      <c r="R812" s="29">
        <v>1</v>
      </c>
      <c r="S812" s="29"/>
      <c r="T812" s="29"/>
      <c r="U812" s="29"/>
      <c r="V812" s="29"/>
      <c r="W812" s="29"/>
      <c r="X812" s="29"/>
      <c r="Y812" s="29"/>
      <c r="Z812" s="29"/>
      <c r="AA812" s="29"/>
      <c r="AB812" s="29">
        <v>7</v>
      </c>
      <c r="AC812" s="29"/>
      <c r="AD812" s="29">
        <v>47</v>
      </c>
      <c r="AE812" s="29"/>
      <c r="AF812" s="29"/>
      <c r="AG812" s="29">
        <v>2</v>
      </c>
      <c r="AH812" s="29"/>
      <c r="AI812" s="29"/>
      <c r="AJ812" s="29"/>
      <c r="AK812" s="29">
        <v>5</v>
      </c>
      <c r="AL812" s="29"/>
      <c r="AM812" s="29"/>
      <c r="AN812" s="29"/>
      <c r="AO812" s="29"/>
      <c r="AP812" s="29"/>
      <c r="AQ812" s="29"/>
      <c r="AR812" s="29">
        <v>2</v>
      </c>
      <c r="AS812" s="29">
        <v>53</v>
      </c>
      <c r="AT812" s="29"/>
      <c r="AU812" s="29"/>
      <c r="AV812" s="29"/>
      <c r="AW812" s="29"/>
      <c r="AX812" s="29"/>
      <c r="AY812" s="29"/>
      <c r="AZ812" s="29"/>
      <c r="BA812" s="29"/>
      <c r="BB812" s="29"/>
      <c r="BC812" s="29">
        <v>6</v>
      </c>
      <c r="BD812" s="29"/>
      <c r="BE812" s="29">
        <v>42</v>
      </c>
      <c r="BF812" s="29"/>
      <c r="BG812" s="29"/>
      <c r="BH812" s="29">
        <v>1</v>
      </c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1603</v>
      </c>
      <c r="C813" s="18" t="s">
        <v>1602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>
      <c r="A814" s="5">
        <v>801</v>
      </c>
      <c r="B814" s="10" t="s">
        <v>517</v>
      </c>
      <c r="C814" s="18" t="s">
        <v>632</v>
      </c>
      <c r="D814" s="18"/>
      <c r="E814" s="29">
        <v>4</v>
      </c>
      <c r="F814" s="29">
        <v>4</v>
      </c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>
        <v>4</v>
      </c>
      <c r="U814" s="29">
        <v>2</v>
      </c>
      <c r="V814" s="29">
        <v>2</v>
      </c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>
        <v>4</v>
      </c>
      <c r="AT814" s="29"/>
      <c r="AU814" s="29">
        <v>4</v>
      </c>
      <c r="AV814" s="29">
        <v>2</v>
      </c>
      <c r="AW814" s="29">
        <v>2</v>
      </c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518</v>
      </c>
      <c r="C815" s="18" t="s">
        <v>632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519</v>
      </c>
      <c r="C816" s="18" t="s">
        <v>632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>
      <c r="A817" s="5">
        <v>804</v>
      </c>
      <c r="B817" s="10">
        <v>391</v>
      </c>
      <c r="C817" s="18" t="s">
        <v>1643</v>
      </c>
      <c r="D817" s="18"/>
      <c r="E817" s="29">
        <v>23</v>
      </c>
      <c r="F817" s="29">
        <v>23</v>
      </c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>
        <v>21</v>
      </c>
      <c r="U817" s="29">
        <v>20</v>
      </c>
      <c r="V817" s="29">
        <v>1</v>
      </c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>
        <v>2</v>
      </c>
      <c r="AL817" s="29"/>
      <c r="AM817" s="29"/>
      <c r="AN817" s="29"/>
      <c r="AO817" s="29"/>
      <c r="AP817" s="29"/>
      <c r="AQ817" s="29"/>
      <c r="AR817" s="29">
        <v>1</v>
      </c>
      <c r="AS817" s="29">
        <v>20</v>
      </c>
      <c r="AT817" s="29"/>
      <c r="AU817" s="29">
        <v>20</v>
      </c>
      <c r="AV817" s="29">
        <v>8</v>
      </c>
      <c r="AW817" s="29">
        <v>3</v>
      </c>
      <c r="AX817" s="29">
        <v>6</v>
      </c>
      <c r="AY817" s="29">
        <v>1</v>
      </c>
      <c r="AZ817" s="29">
        <v>2</v>
      </c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1644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>
      <c r="A819" s="5">
        <v>806</v>
      </c>
      <c r="B819" s="10" t="s">
        <v>520</v>
      </c>
      <c r="C819" s="18" t="s">
        <v>633</v>
      </c>
      <c r="D819" s="18"/>
      <c r="E819" s="29">
        <v>3</v>
      </c>
      <c r="F819" s="29">
        <v>3</v>
      </c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>
        <v>3</v>
      </c>
      <c r="U819" s="29"/>
      <c r="V819" s="29"/>
      <c r="W819" s="29">
        <v>3</v>
      </c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>
        <v>3</v>
      </c>
      <c r="AT819" s="29"/>
      <c r="AU819" s="29">
        <v>3</v>
      </c>
      <c r="AV819" s="29"/>
      <c r="AW819" s="29"/>
      <c r="AX819" s="29"/>
      <c r="AY819" s="29">
        <v>3</v>
      </c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>
      <c r="A820" s="5">
        <v>807</v>
      </c>
      <c r="B820" s="10" t="s">
        <v>521</v>
      </c>
      <c r="C820" s="18" t="s">
        <v>633</v>
      </c>
      <c r="D820" s="18"/>
      <c r="E820" s="29">
        <v>2</v>
      </c>
      <c r="F820" s="29">
        <v>2</v>
      </c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>
        <v>2</v>
      </c>
      <c r="U820" s="29"/>
      <c r="V820" s="29"/>
      <c r="W820" s="29"/>
      <c r="X820" s="29"/>
      <c r="Y820" s="29">
        <v>2</v>
      </c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>
        <v>2</v>
      </c>
      <c r="AT820" s="29"/>
      <c r="AU820" s="29">
        <v>2</v>
      </c>
      <c r="AV820" s="29"/>
      <c r="AW820" s="29"/>
      <c r="AX820" s="29"/>
      <c r="AY820" s="29"/>
      <c r="AZ820" s="29">
        <v>2</v>
      </c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634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>
      <c r="A822" s="5">
        <v>809</v>
      </c>
      <c r="B822" s="10">
        <v>395</v>
      </c>
      <c r="C822" s="18" t="s">
        <v>635</v>
      </c>
      <c r="D822" s="18"/>
      <c r="E822" s="29">
        <v>66</v>
      </c>
      <c r="F822" s="29">
        <v>62</v>
      </c>
      <c r="G822" s="29"/>
      <c r="H822" s="29"/>
      <c r="I822" s="29">
        <v>4</v>
      </c>
      <c r="J822" s="29"/>
      <c r="K822" s="29"/>
      <c r="L822" s="29"/>
      <c r="M822" s="29"/>
      <c r="N822" s="29"/>
      <c r="O822" s="29"/>
      <c r="P822" s="29"/>
      <c r="Q822" s="29">
        <v>1</v>
      </c>
      <c r="R822" s="29">
        <v>3</v>
      </c>
      <c r="S822" s="29"/>
      <c r="T822" s="29">
        <v>2</v>
      </c>
      <c r="U822" s="29">
        <v>1</v>
      </c>
      <c r="V822" s="29">
        <v>1</v>
      </c>
      <c r="W822" s="29"/>
      <c r="X822" s="29"/>
      <c r="Y822" s="29"/>
      <c r="Z822" s="29"/>
      <c r="AA822" s="29"/>
      <c r="AB822" s="29"/>
      <c r="AC822" s="29"/>
      <c r="AD822" s="29">
        <v>58</v>
      </c>
      <c r="AE822" s="29"/>
      <c r="AF822" s="29"/>
      <c r="AG822" s="29"/>
      <c r="AH822" s="29">
        <v>1</v>
      </c>
      <c r="AI822" s="29"/>
      <c r="AJ822" s="29"/>
      <c r="AK822" s="29"/>
      <c r="AL822" s="29"/>
      <c r="AM822" s="29">
        <v>1</v>
      </c>
      <c r="AN822" s="29"/>
      <c r="AO822" s="29"/>
      <c r="AP822" s="29"/>
      <c r="AQ822" s="29"/>
      <c r="AR822" s="29">
        <v>2</v>
      </c>
      <c r="AS822" s="29">
        <v>26</v>
      </c>
      <c r="AT822" s="29"/>
      <c r="AU822" s="29">
        <v>20</v>
      </c>
      <c r="AV822" s="29">
        <v>6</v>
      </c>
      <c r="AW822" s="29">
        <v>4</v>
      </c>
      <c r="AX822" s="29">
        <v>3</v>
      </c>
      <c r="AY822" s="29">
        <v>5</v>
      </c>
      <c r="AZ822" s="29">
        <v>2</v>
      </c>
      <c r="BA822" s="29"/>
      <c r="BB822" s="29"/>
      <c r="BC822" s="29">
        <v>1</v>
      </c>
      <c r="BD822" s="29"/>
      <c r="BE822" s="29">
        <v>2</v>
      </c>
      <c r="BF822" s="29"/>
      <c r="BG822" s="29"/>
      <c r="BH822" s="29"/>
      <c r="BI822" s="29"/>
      <c r="BJ822" s="29"/>
      <c r="BK822" s="29"/>
      <c r="BL822" s="29">
        <v>1</v>
      </c>
      <c r="BM822" s="26"/>
    </row>
    <row r="823" spans="1:65" ht="12.75" customHeight="1">
      <c r="A823" s="5">
        <v>810</v>
      </c>
      <c r="B823" s="10" t="s">
        <v>522</v>
      </c>
      <c r="C823" s="18" t="s">
        <v>636</v>
      </c>
      <c r="D823" s="18"/>
      <c r="E823" s="29">
        <v>6</v>
      </c>
      <c r="F823" s="29">
        <v>5</v>
      </c>
      <c r="G823" s="29"/>
      <c r="H823" s="29"/>
      <c r="I823" s="29">
        <v>1</v>
      </c>
      <c r="J823" s="29"/>
      <c r="K823" s="29"/>
      <c r="L823" s="29"/>
      <c r="M823" s="29"/>
      <c r="N823" s="29"/>
      <c r="O823" s="29"/>
      <c r="P823" s="29"/>
      <c r="Q823" s="29"/>
      <c r="R823" s="29">
        <v>1</v>
      </c>
      <c r="S823" s="29"/>
      <c r="T823" s="29">
        <v>1</v>
      </c>
      <c r="U823" s="29"/>
      <c r="V823" s="29">
        <v>1</v>
      </c>
      <c r="W823" s="29"/>
      <c r="X823" s="29"/>
      <c r="Y823" s="29"/>
      <c r="Z823" s="29"/>
      <c r="AA823" s="29"/>
      <c r="AB823" s="29"/>
      <c r="AC823" s="29"/>
      <c r="AD823" s="29">
        <v>1</v>
      </c>
      <c r="AE823" s="29"/>
      <c r="AF823" s="29"/>
      <c r="AG823" s="29"/>
      <c r="AH823" s="29"/>
      <c r="AI823" s="29"/>
      <c r="AJ823" s="29"/>
      <c r="AK823" s="29">
        <v>2</v>
      </c>
      <c r="AL823" s="29">
        <v>1</v>
      </c>
      <c r="AM823" s="29"/>
      <c r="AN823" s="29"/>
      <c r="AO823" s="29"/>
      <c r="AP823" s="29"/>
      <c r="AQ823" s="29"/>
      <c r="AR823" s="29"/>
      <c r="AS823" s="29">
        <v>1</v>
      </c>
      <c r="AT823" s="29"/>
      <c r="AU823" s="29">
        <v>1</v>
      </c>
      <c r="AV823" s="29"/>
      <c r="AW823" s="29">
        <v>1</v>
      </c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523</v>
      </c>
      <c r="C824" s="18" t="s">
        <v>637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524</v>
      </c>
      <c r="C825" s="18" t="s">
        <v>637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525</v>
      </c>
      <c r="C826" s="18" t="s">
        <v>638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526</v>
      </c>
      <c r="C827" s="18" t="s">
        <v>638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527</v>
      </c>
      <c r="C828" s="18" t="s">
        <v>638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528</v>
      </c>
      <c r="C829" s="18" t="s">
        <v>639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529</v>
      </c>
      <c r="C830" s="18" t="s">
        <v>639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530</v>
      </c>
      <c r="C831" s="18" t="s">
        <v>639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640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259</v>
      </c>
      <c r="F833" s="26">
        <f aca="true" t="shared" si="21" ref="F833:BM833">SUM(F834:F937)</f>
        <v>251</v>
      </c>
      <c r="G833" s="26">
        <f t="shared" si="21"/>
        <v>0</v>
      </c>
      <c r="H833" s="26">
        <f t="shared" si="21"/>
        <v>1</v>
      </c>
      <c r="I833" s="26">
        <f t="shared" si="21"/>
        <v>7</v>
      </c>
      <c r="J833" s="26">
        <f t="shared" si="21"/>
        <v>0</v>
      </c>
      <c r="K833" s="26">
        <f t="shared" si="21"/>
        <v>1</v>
      </c>
      <c r="L833" s="26">
        <f t="shared" si="21"/>
        <v>0</v>
      </c>
      <c r="M833" s="26">
        <f t="shared" si="21"/>
        <v>3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2</v>
      </c>
      <c r="R833" s="26">
        <f t="shared" si="21"/>
        <v>1</v>
      </c>
      <c r="S833" s="26">
        <f t="shared" si="21"/>
        <v>0</v>
      </c>
      <c r="T833" s="26">
        <f t="shared" si="21"/>
        <v>12</v>
      </c>
      <c r="U833" s="26">
        <f t="shared" si="21"/>
        <v>5</v>
      </c>
      <c r="V833" s="26">
        <f t="shared" si="21"/>
        <v>1</v>
      </c>
      <c r="W833" s="26">
        <f t="shared" si="21"/>
        <v>4</v>
      </c>
      <c r="X833" s="26">
        <f t="shared" si="21"/>
        <v>0</v>
      </c>
      <c r="Y833" s="26">
        <f t="shared" si="21"/>
        <v>2</v>
      </c>
      <c r="Z833" s="26">
        <f t="shared" si="21"/>
        <v>0</v>
      </c>
      <c r="AA833" s="26">
        <f t="shared" si="21"/>
        <v>0</v>
      </c>
      <c r="AB833" s="26">
        <f t="shared" si="21"/>
        <v>1</v>
      </c>
      <c r="AC833" s="26">
        <f t="shared" si="21"/>
        <v>9</v>
      </c>
      <c r="AD833" s="26">
        <f t="shared" si="21"/>
        <v>55</v>
      </c>
      <c r="AE833" s="26">
        <f t="shared" si="21"/>
        <v>0</v>
      </c>
      <c r="AF833" s="26">
        <f t="shared" si="21"/>
        <v>34</v>
      </c>
      <c r="AG833" s="26">
        <f t="shared" si="21"/>
        <v>0</v>
      </c>
      <c r="AH833" s="26">
        <f t="shared" si="21"/>
        <v>43</v>
      </c>
      <c r="AI833" s="26">
        <f t="shared" si="21"/>
        <v>0</v>
      </c>
      <c r="AJ833" s="26">
        <f t="shared" si="21"/>
        <v>0</v>
      </c>
      <c r="AK833" s="26">
        <f t="shared" si="21"/>
        <v>97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2</v>
      </c>
      <c r="AQ833" s="26">
        <f t="shared" si="21"/>
        <v>0</v>
      </c>
      <c r="AR833" s="26">
        <f t="shared" si="21"/>
        <v>1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82</v>
      </c>
      <c r="BM833" s="26">
        <f t="shared" si="21"/>
        <v>0</v>
      </c>
    </row>
    <row r="834" spans="1:65" ht="12.75" customHeight="1">
      <c r="A834" s="5">
        <v>821</v>
      </c>
      <c r="B834" s="10" t="s">
        <v>532</v>
      </c>
      <c r="C834" s="18" t="s">
        <v>642</v>
      </c>
      <c r="D834" s="18"/>
      <c r="E834" s="29">
        <v>11</v>
      </c>
      <c r="F834" s="29">
        <v>11</v>
      </c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>
        <v>5</v>
      </c>
      <c r="AE834" s="29"/>
      <c r="AF834" s="29">
        <v>3</v>
      </c>
      <c r="AG834" s="29"/>
      <c r="AH834" s="29"/>
      <c r="AI834" s="29"/>
      <c r="AJ834" s="29"/>
      <c r="AK834" s="29">
        <v>3</v>
      </c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>
        <v>5</v>
      </c>
      <c r="BM834" s="26"/>
    </row>
    <row r="835" spans="1:65" ht="12.75" customHeight="1" hidden="1">
      <c r="A835" s="5">
        <v>822</v>
      </c>
      <c r="B835" s="10" t="s">
        <v>533</v>
      </c>
      <c r="C835" s="18" t="s">
        <v>642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534</v>
      </c>
      <c r="C836" s="18" t="s">
        <v>642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2324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535</v>
      </c>
      <c r="C838" s="18" t="s">
        <v>643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536</v>
      </c>
      <c r="C839" s="18" t="s">
        <v>643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2325</v>
      </c>
      <c r="C840" s="18" t="s">
        <v>643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537</v>
      </c>
      <c r="C841" s="18" t="s">
        <v>644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538</v>
      </c>
      <c r="C842" s="18" t="s">
        <v>644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539</v>
      </c>
      <c r="C843" s="18" t="s">
        <v>644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540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2326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541</v>
      </c>
      <c r="C846" s="18" t="s">
        <v>645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542</v>
      </c>
      <c r="C847" s="18" t="s">
        <v>645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>
      <c r="A848" s="5">
        <v>835</v>
      </c>
      <c r="B848" s="10" t="s">
        <v>543</v>
      </c>
      <c r="C848" s="18" t="s">
        <v>645</v>
      </c>
      <c r="D848" s="18"/>
      <c r="E848" s="29">
        <v>2</v>
      </c>
      <c r="F848" s="29">
        <v>2</v>
      </c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>
        <v>2</v>
      </c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>
        <v>2</v>
      </c>
      <c r="BM848" s="26"/>
    </row>
    <row r="849" spans="1:65" ht="12.75" customHeight="1" hidden="1">
      <c r="A849" s="5">
        <v>836</v>
      </c>
      <c r="B849" s="10" t="s">
        <v>2327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544</v>
      </c>
      <c r="C850" s="18" t="s">
        <v>646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>
      <c r="A851" s="5">
        <v>838</v>
      </c>
      <c r="B851" s="10" t="s">
        <v>545</v>
      </c>
      <c r="C851" s="18" t="s">
        <v>646</v>
      </c>
      <c r="D851" s="18"/>
      <c r="E851" s="29">
        <v>1</v>
      </c>
      <c r="F851" s="29">
        <v>1</v>
      </c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>
        <v>1</v>
      </c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>
        <v>1</v>
      </c>
      <c r="BM851" s="26"/>
    </row>
    <row r="852" spans="1:65" ht="33.75" customHeight="1" hidden="1">
      <c r="A852" s="5">
        <v>839</v>
      </c>
      <c r="B852" s="10" t="s">
        <v>546</v>
      </c>
      <c r="C852" s="18" t="s">
        <v>646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>
      <c r="A853" s="5">
        <v>840</v>
      </c>
      <c r="B853" s="10" t="s">
        <v>547</v>
      </c>
      <c r="C853" s="18" t="s">
        <v>647</v>
      </c>
      <c r="D853" s="18"/>
      <c r="E853" s="29">
        <v>2</v>
      </c>
      <c r="F853" s="29">
        <v>2</v>
      </c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>
        <v>1</v>
      </c>
      <c r="AE853" s="29"/>
      <c r="AF853" s="29"/>
      <c r="AG853" s="29"/>
      <c r="AH853" s="29"/>
      <c r="AI853" s="29"/>
      <c r="AJ853" s="29"/>
      <c r="AK853" s="29">
        <v>1</v>
      </c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>
        <v>1</v>
      </c>
      <c r="BM853" s="26"/>
    </row>
    <row r="854" spans="1:65" ht="25.5" customHeight="1">
      <c r="A854" s="5">
        <v>841</v>
      </c>
      <c r="B854" s="10" t="s">
        <v>548</v>
      </c>
      <c r="C854" s="18" t="s">
        <v>647</v>
      </c>
      <c r="D854" s="18"/>
      <c r="E854" s="29">
        <v>55</v>
      </c>
      <c r="F854" s="29">
        <v>55</v>
      </c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>
        <v>5</v>
      </c>
      <c r="AE854" s="29"/>
      <c r="AF854" s="29">
        <v>7</v>
      </c>
      <c r="AG854" s="29"/>
      <c r="AH854" s="29">
        <v>37</v>
      </c>
      <c r="AI854" s="29"/>
      <c r="AJ854" s="29"/>
      <c r="AK854" s="29">
        <v>6</v>
      </c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>
        <v>5</v>
      </c>
      <c r="BM854" s="26"/>
    </row>
    <row r="855" spans="1:65" ht="25.5" customHeight="1">
      <c r="A855" s="5">
        <v>842</v>
      </c>
      <c r="B855" s="10" t="s">
        <v>549</v>
      </c>
      <c r="C855" s="18" t="s">
        <v>647</v>
      </c>
      <c r="D855" s="18"/>
      <c r="E855" s="29">
        <v>147</v>
      </c>
      <c r="F855" s="29">
        <v>143</v>
      </c>
      <c r="G855" s="29"/>
      <c r="H855" s="29">
        <v>1</v>
      </c>
      <c r="I855" s="29">
        <v>3</v>
      </c>
      <c r="J855" s="29"/>
      <c r="K855" s="29"/>
      <c r="L855" s="29"/>
      <c r="M855" s="29">
        <v>3</v>
      </c>
      <c r="N855" s="29"/>
      <c r="O855" s="29"/>
      <c r="P855" s="29"/>
      <c r="Q855" s="29"/>
      <c r="R855" s="29"/>
      <c r="S855" s="29"/>
      <c r="T855" s="29">
        <v>4</v>
      </c>
      <c r="U855" s="29">
        <v>3</v>
      </c>
      <c r="V855" s="29">
        <v>1</v>
      </c>
      <c r="W855" s="29"/>
      <c r="X855" s="29"/>
      <c r="Y855" s="29"/>
      <c r="Z855" s="29"/>
      <c r="AA855" s="29"/>
      <c r="AB855" s="29">
        <v>1</v>
      </c>
      <c r="AC855" s="29">
        <v>7</v>
      </c>
      <c r="AD855" s="29">
        <v>37</v>
      </c>
      <c r="AE855" s="29"/>
      <c r="AF855" s="29">
        <v>14</v>
      </c>
      <c r="AG855" s="29"/>
      <c r="AH855" s="29">
        <v>6</v>
      </c>
      <c r="AI855" s="29"/>
      <c r="AJ855" s="29"/>
      <c r="AK855" s="29">
        <v>74</v>
      </c>
      <c r="AL855" s="29"/>
      <c r="AM855" s="29"/>
      <c r="AN855" s="29"/>
      <c r="AO855" s="29"/>
      <c r="AP855" s="29"/>
      <c r="AQ855" s="29"/>
      <c r="AR855" s="29">
        <v>1</v>
      </c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>
        <v>56</v>
      </c>
      <c r="BM855" s="26"/>
    </row>
    <row r="856" spans="1:65" ht="25.5" customHeight="1">
      <c r="A856" s="5">
        <v>843</v>
      </c>
      <c r="B856" s="10" t="s">
        <v>550</v>
      </c>
      <c r="C856" s="18" t="s">
        <v>647</v>
      </c>
      <c r="D856" s="18"/>
      <c r="E856" s="29">
        <v>13</v>
      </c>
      <c r="F856" s="29">
        <v>11</v>
      </c>
      <c r="G856" s="29"/>
      <c r="H856" s="29"/>
      <c r="I856" s="29">
        <v>2</v>
      </c>
      <c r="J856" s="29"/>
      <c r="K856" s="29"/>
      <c r="L856" s="29"/>
      <c r="M856" s="29"/>
      <c r="N856" s="29"/>
      <c r="O856" s="29"/>
      <c r="P856" s="29"/>
      <c r="Q856" s="29">
        <v>2</v>
      </c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>
        <v>3</v>
      </c>
      <c r="AE856" s="29"/>
      <c r="AF856" s="29">
        <v>3</v>
      </c>
      <c r="AG856" s="29"/>
      <c r="AH856" s="29"/>
      <c r="AI856" s="29"/>
      <c r="AJ856" s="29"/>
      <c r="AK856" s="29">
        <v>5</v>
      </c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>
        <v>6</v>
      </c>
      <c r="BM856" s="26"/>
    </row>
    <row r="857" spans="1:65" ht="25.5" customHeight="1" hidden="1">
      <c r="A857" s="5">
        <v>844</v>
      </c>
      <c r="B857" s="10" t="s">
        <v>2328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>
      <c r="A858" s="5">
        <v>845</v>
      </c>
      <c r="B858" s="10" t="s">
        <v>551</v>
      </c>
      <c r="C858" s="18" t="s">
        <v>648</v>
      </c>
      <c r="D858" s="18"/>
      <c r="E858" s="29">
        <v>5</v>
      </c>
      <c r="F858" s="29">
        <v>5</v>
      </c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>
        <v>2</v>
      </c>
      <c r="U858" s="29">
        <v>2</v>
      </c>
      <c r="V858" s="29"/>
      <c r="W858" s="29"/>
      <c r="X858" s="29"/>
      <c r="Y858" s="29"/>
      <c r="Z858" s="29"/>
      <c r="AA858" s="29"/>
      <c r="AB858" s="29"/>
      <c r="AC858" s="29">
        <v>1</v>
      </c>
      <c r="AD858" s="29"/>
      <c r="AE858" s="29"/>
      <c r="AF858" s="29">
        <v>1</v>
      </c>
      <c r="AG858" s="29"/>
      <c r="AH858" s="29"/>
      <c r="AI858" s="29"/>
      <c r="AJ858" s="29"/>
      <c r="AK858" s="29">
        <v>1</v>
      </c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>
        <v>3</v>
      </c>
      <c r="BM858" s="26"/>
    </row>
    <row r="859" spans="1:65" ht="12.75" customHeight="1">
      <c r="A859" s="5">
        <v>846</v>
      </c>
      <c r="B859" s="10" t="s">
        <v>552</v>
      </c>
      <c r="C859" s="18" t="s">
        <v>648</v>
      </c>
      <c r="D859" s="18"/>
      <c r="E859" s="29">
        <v>2</v>
      </c>
      <c r="F859" s="29">
        <v>2</v>
      </c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>
        <v>2</v>
      </c>
      <c r="U859" s="29"/>
      <c r="V859" s="29"/>
      <c r="W859" s="29"/>
      <c r="X859" s="29"/>
      <c r="Y859" s="29">
        <v>2</v>
      </c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553</v>
      </c>
      <c r="C860" s="18" t="s">
        <v>648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2329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554</v>
      </c>
      <c r="C862" s="18" t="s">
        <v>649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555</v>
      </c>
      <c r="C863" s="18" t="s">
        <v>649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556</v>
      </c>
      <c r="C864" s="18" t="s">
        <v>649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2330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>
      <c r="A866" s="5">
        <v>853</v>
      </c>
      <c r="B866" s="10" t="s">
        <v>557</v>
      </c>
      <c r="C866" s="46" t="s">
        <v>2331</v>
      </c>
      <c r="D866" s="18"/>
      <c r="E866" s="29">
        <v>4</v>
      </c>
      <c r="F866" s="29">
        <v>4</v>
      </c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>
        <v>1</v>
      </c>
      <c r="U866" s="29"/>
      <c r="V866" s="29"/>
      <c r="W866" s="29">
        <v>1</v>
      </c>
      <c r="X866" s="29"/>
      <c r="Y866" s="29"/>
      <c r="Z866" s="29"/>
      <c r="AA866" s="29"/>
      <c r="AB866" s="29"/>
      <c r="AC866" s="29"/>
      <c r="AD866" s="29"/>
      <c r="AE866" s="29"/>
      <c r="AF866" s="29">
        <v>1</v>
      </c>
      <c r="AG866" s="29"/>
      <c r="AH866" s="29"/>
      <c r="AI866" s="29"/>
      <c r="AJ866" s="29"/>
      <c r="AK866" s="29">
        <v>2</v>
      </c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>
        <v>1</v>
      </c>
      <c r="BM866" s="26"/>
    </row>
    <row r="867" spans="1:65" ht="66.75" customHeight="1">
      <c r="A867" s="5">
        <v>854</v>
      </c>
      <c r="B867" s="10" t="s">
        <v>558</v>
      </c>
      <c r="C867" s="46" t="s">
        <v>2331</v>
      </c>
      <c r="D867" s="18"/>
      <c r="E867" s="29">
        <v>1</v>
      </c>
      <c r="F867" s="29">
        <v>1</v>
      </c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>
        <v>1</v>
      </c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>
      <c r="A868" s="5">
        <v>855</v>
      </c>
      <c r="B868" s="10" t="s">
        <v>559</v>
      </c>
      <c r="C868" s="46" t="s">
        <v>2331</v>
      </c>
      <c r="D868" s="18"/>
      <c r="E868" s="29">
        <v>2</v>
      </c>
      <c r="F868" s="29">
        <v>2</v>
      </c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>
        <v>1</v>
      </c>
      <c r="U868" s="29"/>
      <c r="V868" s="29"/>
      <c r="W868" s="29">
        <v>1</v>
      </c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>
        <v>1</v>
      </c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>
        <v>1</v>
      </c>
      <c r="BM868" s="26"/>
    </row>
    <row r="869" spans="1:65" ht="66.75" customHeight="1" hidden="1">
      <c r="A869" s="5">
        <v>856</v>
      </c>
      <c r="B869" s="10" t="s">
        <v>2332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>
      <c r="A870" s="5">
        <v>857</v>
      </c>
      <c r="B870" s="10" t="s">
        <v>560</v>
      </c>
      <c r="C870" s="18" t="s">
        <v>650</v>
      </c>
      <c r="D870" s="18"/>
      <c r="E870" s="29">
        <v>1</v>
      </c>
      <c r="F870" s="29">
        <v>1</v>
      </c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>
        <v>1</v>
      </c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561</v>
      </c>
      <c r="C871" s="18" t="s">
        <v>650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562</v>
      </c>
      <c r="C872" s="18" t="s">
        <v>650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2333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563</v>
      </c>
      <c r="C874" s="18" t="s">
        <v>651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564</v>
      </c>
      <c r="C875" s="18" t="s">
        <v>651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565</v>
      </c>
      <c r="C876" s="18" t="s">
        <v>1645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>
      <c r="A877" s="5">
        <v>864</v>
      </c>
      <c r="B877" s="10" t="s">
        <v>566</v>
      </c>
      <c r="C877" s="18" t="s">
        <v>1645</v>
      </c>
      <c r="D877" s="18"/>
      <c r="E877" s="29">
        <v>5</v>
      </c>
      <c r="F877" s="29">
        <v>4</v>
      </c>
      <c r="G877" s="29"/>
      <c r="H877" s="29"/>
      <c r="I877" s="29">
        <v>1</v>
      </c>
      <c r="J877" s="29"/>
      <c r="K877" s="29">
        <v>1</v>
      </c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>
        <v>1</v>
      </c>
      <c r="AE877" s="29"/>
      <c r="AF877" s="29">
        <v>3</v>
      </c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567</v>
      </c>
      <c r="C878" s="18" t="s">
        <v>1645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>
      <c r="A879" s="5">
        <v>866</v>
      </c>
      <c r="B879" s="10" t="s">
        <v>568</v>
      </c>
      <c r="C879" s="18" t="s">
        <v>652</v>
      </c>
      <c r="D879" s="18"/>
      <c r="E879" s="29">
        <v>2</v>
      </c>
      <c r="F879" s="29">
        <v>2</v>
      </c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>
        <v>1</v>
      </c>
      <c r="AG879" s="29"/>
      <c r="AH879" s="29"/>
      <c r="AI879" s="29"/>
      <c r="AJ879" s="29"/>
      <c r="AK879" s="29">
        <v>1</v>
      </c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569</v>
      </c>
      <c r="C880" s="18" t="s">
        <v>652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570</v>
      </c>
      <c r="C881" s="18" t="s">
        <v>652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>
      <c r="A882" s="5">
        <v>869</v>
      </c>
      <c r="B882" s="10" t="s">
        <v>571</v>
      </c>
      <c r="C882" s="18" t="s">
        <v>653</v>
      </c>
      <c r="D882" s="18"/>
      <c r="E882" s="29">
        <v>2</v>
      </c>
      <c r="F882" s="29">
        <v>2</v>
      </c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>
        <v>1</v>
      </c>
      <c r="U882" s="29"/>
      <c r="V882" s="29"/>
      <c r="W882" s="29">
        <v>1</v>
      </c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>
        <v>1</v>
      </c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>
      <c r="A883" s="5">
        <v>870</v>
      </c>
      <c r="B883" s="10" t="s">
        <v>572</v>
      </c>
      <c r="C883" s="18" t="s">
        <v>653</v>
      </c>
      <c r="D883" s="18"/>
      <c r="E883" s="29">
        <v>1</v>
      </c>
      <c r="F883" s="29">
        <v>1</v>
      </c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>
        <v>1</v>
      </c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>
        <v>1</v>
      </c>
      <c r="BM883" s="26"/>
    </row>
    <row r="884" spans="1:65" ht="12.75" customHeight="1" hidden="1">
      <c r="A884" s="5">
        <v>871</v>
      </c>
      <c r="B884" s="10">
        <v>416</v>
      </c>
      <c r="C884" s="18" t="s">
        <v>654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655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573</v>
      </c>
      <c r="C886" s="18" t="s">
        <v>656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574</v>
      </c>
      <c r="C887" s="18" t="s">
        <v>656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2334</v>
      </c>
      <c r="C888" s="18" t="s">
        <v>656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657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575</v>
      </c>
      <c r="C890" s="18" t="s">
        <v>658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576</v>
      </c>
      <c r="C891" s="18" t="s">
        <v>658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2335</v>
      </c>
      <c r="C892" s="18" t="s">
        <v>658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577</v>
      </c>
      <c r="C893" s="18" t="s">
        <v>899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578</v>
      </c>
      <c r="C894" s="18" t="s">
        <v>899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579</v>
      </c>
      <c r="C895" s="18" t="s">
        <v>899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580</v>
      </c>
      <c r="C896" s="18" t="s">
        <v>659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581</v>
      </c>
      <c r="C897" s="18" t="s">
        <v>659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2336</v>
      </c>
      <c r="C898" s="18" t="s">
        <v>659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582</v>
      </c>
      <c r="C899" s="18" t="s">
        <v>660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>
      <c r="A900" s="5">
        <v>887</v>
      </c>
      <c r="B900" s="10" t="s">
        <v>583</v>
      </c>
      <c r="C900" s="18" t="s">
        <v>660</v>
      </c>
      <c r="D900" s="18"/>
      <c r="E900" s="29">
        <v>1</v>
      </c>
      <c r="F900" s="29">
        <v>1</v>
      </c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>
        <v>1</v>
      </c>
      <c r="AL900" s="29"/>
      <c r="AM900" s="29"/>
      <c r="AN900" s="29"/>
      <c r="AO900" s="29"/>
      <c r="AP900" s="29">
        <v>1</v>
      </c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584</v>
      </c>
      <c r="C901" s="18" t="s">
        <v>660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585</v>
      </c>
      <c r="C902" s="18" t="s">
        <v>661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>
      <c r="A903" s="5">
        <v>890</v>
      </c>
      <c r="B903" s="10" t="s">
        <v>586</v>
      </c>
      <c r="C903" s="18" t="s">
        <v>661</v>
      </c>
      <c r="D903" s="18"/>
      <c r="E903" s="29">
        <v>1</v>
      </c>
      <c r="F903" s="29"/>
      <c r="G903" s="29"/>
      <c r="H903" s="29"/>
      <c r="I903" s="29">
        <v>1</v>
      </c>
      <c r="J903" s="29"/>
      <c r="K903" s="29"/>
      <c r="L903" s="29"/>
      <c r="M903" s="29"/>
      <c r="N903" s="29"/>
      <c r="O903" s="29"/>
      <c r="P903" s="29"/>
      <c r="Q903" s="29"/>
      <c r="R903" s="29">
        <v>1</v>
      </c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587</v>
      </c>
      <c r="C904" s="18" t="s">
        <v>661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588</v>
      </c>
      <c r="C905" s="18" t="s">
        <v>662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589</v>
      </c>
      <c r="C906" s="18" t="s">
        <v>662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590</v>
      </c>
      <c r="C907" s="18" t="s">
        <v>662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591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592</v>
      </c>
      <c r="C909" s="18" t="s">
        <v>663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593</v>
      </c>
      <c r="C910" s="18" t="s">
        <v>663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594</v>
      </c>
      <c r="C911" s="18" t="s">
        <v>663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2337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595</v>
      </c>
      <c r="C913" s="18" t="s">
        <v>664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>
      <c r="A914" s="5">
        <v>901</v>
      </c>
      <c r="B914" s="10" t="s">
        <v>596</v>
      </c>
      <c r="C914" s="18" t="s">
        <v>664</v>
      </c>
      <c r="D914" s="18"/>
      <c r="E914" s="29">
        <v>1</v>
      </c>
      <c r="F914" s="29">
        <v>1</v>
      </c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>
        <v>1</v>
      </c>
      <c r="U914" s="29"/>
      <c r="V914" s="29"/>
      <c r="W914" s="29">
        <v>1</v>
      </c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>
        <v>1</v>
      </c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597</v>
      </c>
      <c r="C915" s="18" t="s">
        <v>664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2338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2339</v>
      </c>
      <c r="C917" s="18" t="s">
        <v>662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2340</v>
      </c>
      <c r="C918" s="18" t="s">
        <v>662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2341</v>
      </c>
      <c r="C919" s="18" t="s">
        <v>662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2342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2343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665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598</v>
      </c>
      <c r="C923" s="18" t="s">
        <v>666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599</v>
      </c>
      <c r="C924" s="18" t="s">
        <v>666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2344</v>
      </c>
      <c r="C925" s="18" t="s">
        <v>666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667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668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600</v>
      </c>
      <c r="C928" s="18" t="s">
        <v>669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601</v>
      </c>
      <c r="C929" s="18" t="s">
        <v>669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602</v>
      </c>
      <c r="C930" s="18" t="s">
        <v>669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670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603</v>
      </c>
      <c r="C932" s="18" t="s">
        <v>671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604</v>
      </c>
      <c r="C933" s="18" t="s">
        <v>671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672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2345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2346</v>
      </c>
      <c r="C936" s="18" t="s">
        <v>2345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2347</v>
      </c>
      <c r="C937" s="18" t="s">
        <v>2345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675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2348</v>
      </c>
      <c r="C940" s="18" t="s">
        <v>2349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2350</v>
      </c>
      <c r="C941" s="18" t="s">
        <v>2349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2351</v>
      </c>
      <c r="C942" s="18" t="s">
        <v>2349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606</v>
      </c>
      <c r="C943" s="18" t="s">
        <v>676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607</v>
      </c>
      <c r="C944" s="18" t="s">
        <v>676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608</v>
      </c>
      <c r="C945" s="18" t="s">
        <v>677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609</v>
      </c>
      <c r="C946" s="18" t="s">
        <v>677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610</v>
      </c>
      <c r="C947" s="18" t="s">
        <v>678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611</v>
      </c>
      <c r="C948" s="18" t="s">
        <v>678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679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680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612</v>
      </c>
      <c r="C951" s="18" t="s">
        <v>681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613</v>
      </c>
      <c r="C952" s="18" t="s">
        <v>681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682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614</v>
      </c>
      <c r="C954" s="18" t="s">
        <v>683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615</v>
      </c>
      <c r="C955" s="18" t="s">
        <v>683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684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616</v>
      </c>
      <c r="C957" s="18" t="s">
        <v>685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617</v>
      </c>
      <c r="C958" s="18" t="s">
        <v>685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618</v>
      </c>
      <c r="C959" s="18" t="s">
        <v>686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619</v>
      </c>
      <c r="C960" s="18" t="s">
        <v>686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2425</v>
      </c>
      <c r="C961" s="18" t="s">
        <v>686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2426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687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1651</v>
      </c>
      <c r="C964" s="18" t="s">
        <v>90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1652</v>
      </c>
      <c r="C965" s="18" t="s">
        <v>688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1653</v>
      </c>
      <c r="C966" s="18" t="s">
        <v>688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1654</v>
      </c>
      <c r="C967" s="18" t="s">
        <v>688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1655</v>
      </c>
      <c r="C968" s="18" t="s">
        <v>93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1656</v>
      </c>
      <c r="C969" s="18" t="s">
        <v>93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2183</v>
      </c>
      <c r="C970" s="18" t="s">
        <v>689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2184</v>
      </c>
      <c r="C971" s="18" t="s">
        <v>682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2185</v>
      </c>
      <c r="C972" s="18" t="s">
        <v>92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1657</v>
      </c>
      <c r="C973" s="18" t="s">
        <v>690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1658</v>
      </c>
      <c r="C974" s="18" t="s">
        <v>690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1659</v>
      </c>
      <c r="C975" s="18" t="s">
        <v>690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2186</v>
      </c>
      <c r="C976" s="18" t="s">
        <v>675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1660</v>
      </c>
      <c r="C977" s="18" t="s">
        <v>691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1661</v>
      </c>
      <c r="C978" s="18" t="s">
        <v>691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1662</v>
      </c>
      <c r="C979" s="18" t="s">
        <v>692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1663</v>
      </c>
      <c r="C980" s="18" t="s">
        <v>692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1664</v>
      </c>
      <c r="C981" s="18" t="s">
        <v>692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1665</v>
      </c>
      <c r="C982" s="18" t="s">
        <v>1381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1666</v>
      </c>
      <c r="C983" s="18" t="s">
        <v>1381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1667</v>
      </c>
      <c r="C984" s="18" t="s">
        <v>1382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1668</v>
      </c>
      <c r="C985" s="18" t="s">
        <v>1382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1669</v>
      </c>
      <c r="C986" s="18" t="s">
        <v>693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1670</v>
      </c>
      <c r="C987" s="18" t="s">
        <v>693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2187</v>
      </c>
      <c r="C988" s="18" t="s">
        <v>256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1671</v>
      </c>
      <c r="C989" s="18" t="s">
        <v>694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1672</v>
      </c>
      <c r="C990" s="18" t="s">
        <v>694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1673</v>
      </c>
      <c r="C991" s="18" t="s">
        <v>185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1674</v>
      </c>
      <c r="C992" s="18" t="s">
        <v>185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1675</v>
      </c>
      <c r="C993" s="18" t="s">
        <v>695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1676</v>
      </c>
      <c r="C994" s="18" t="s">
        <v>695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1677</v>
      </c>
      <c r="C995" s="18" t="s">
        <v>695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1678</v>
      </c>
      <c r="C996" s="18" t="s">
        <v>696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1679</v>
      </c>
      <c r="C997" s="18" t="s">
        <v>696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2188</v>
      </c>
      <c r="C998" s="18" t="s">
        <v>1386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2189</v>
      </c>
      <c r="C999" s="18" t="s">
        <v>1387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1680</v>
      </c>
      <c r="C1000" s="18" t="s">
        <v>697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1681</v>
      </c>
      <c r="C1001" s="18" t="s">
        <v>697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1682</v>
      </c>
      <c r="C1002" s="18" t="s">
        <v>1383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1683</v>
      </c>
      <c r="C1003" s="18" t="s">
        <v>1383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1684</v>
      </c>
      <c r="C1004" s="18" t="s">
        <v>1383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2190</v>
      </c>
      <c r="C1005" s="18" t="s">
        <v>1385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1685</v>
      </c>
      <c r="C1006" s="18" t="s">
        <v>698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1686</v>
      </c>
      <c r="C1007" s="18" t="s">
        <v>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1687</v>
      </c>
      <c r="C1008" s="18" t="s">
        <v>699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1688</v>
      </c>
      <c r="C1009" s="18" t="s">
        <v>699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2191</v>
      </c>
      <c r="C1010" s="18" t="s">
        <v>282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1689</v>
      </c>
      <c r="C1011" s="18" t="s">
        <v>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1690</v>
      </c>
      <c r="C1012" s="18" t="s">
        <v>700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1691</v>
      </c>
      <c r="C1013" s="18" t="s">
        <v>700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1692</v>
      </c>
      <c r="C1014" s="18" t="s">
        <v>701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1693</v>
      </c>
      <c r="C1015" s="18" t="s">
        <v>701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1694</v>
      </c>
      <c r="C1016" s="18" t="s">
        <v>702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1695</v>
      </c>
      <c r="C1017" s="18" t="s">
        <v>703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1696</v>
      </c>
      <c r="C1018" s="18" t="s">
        <v>703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1697</v>
      </c>
      <c r="C1019" s="18" t="s">
        <v>61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1698</v>
      </c>
      <c r="C1020" s="18" t="s">
        <v>61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1699</v>
      </c>
      <c r="C1021" s="18" t="s">
        <v>62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1700</v>
      </c>
      <c r="C1022" s="18" t="s">
        <v>62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1701</v>
      </c>
      <c r="C1023" s="18" t="s">
        <v>62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1702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1703</v>
      </c>
      <c r="C1025" s="18" t="s">
        <v>63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1704</v>
      </c>
      <c r="C1026" s="18" t="s">
        <v>63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1705</v>
      </c>
      <c r="C1027" s="18" t="s">
        <v>63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1706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1707</v>
      </c>
      <c r="C1029" s="18" t="s">
        <v>64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1708</v>
      </c>
      <c r="C1030" s="18" t="s">
        <v>64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1709</v>
      </c>
      <c r="C1031" s="18" t="s">
        <v>64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1710</v>
      </c>
      <c r="C1032" s="18" t="s">
        <v>65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1711</v>
      </c>
      <c r="C1033" s="18" t="s">
        <v>65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1712</v>
      </c>
      <c r="C1034" s="18" t="s">
        <v>65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1713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1714</v>
      </c>
      <c r="C1036" s="18" t="s">
        <v>66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1715</v>
      </c>
      <c r="C1037" s="18" t="s">
        <v>66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1716</v>
      </c>
      <c r="C1038" s="18" t="s">
        <v>67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1717</v>
      </c>
      <c r="C1039" s="18" t="s">
        <v>68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1718</v>
      </c>
      <c r="C1040" s="18" t="s">
        <v>68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1719</v>
      </c>
      <c r="C1041" s="18" t="s">
        <v>68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2192</v>
      </c>
      <c r="C1042" s="18" t="s">
        <v>69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2193</v>
      </c>
      <c r="C1043" s="18" t="s">
        <v>70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1720</v>
      </c>
      <c r="C1044" s="18" t="s">
        <v>71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1721</v>
      </c>
      <c r="C1045" s="18" t="s">
        <v>71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1722</v>
      </c>
      <c r="C1046" s="18" t="s">
        <v>71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2194</v>
      </c>
      <c r="C1047" s="18" t="s">
        <v>72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2195</v>
      </c>
      <c r="C1048" s="18" t="s">
        <v>73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2196</v>
      </c>
      <c r="C1049" s="18" t="s">
        <v>74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2197</v>
      </c>
      <c r="C1050" s="18" t="s">
        <v>95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2198</v>
      </c>
      <c r="C1051" s="18" t="s">
        <v>96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2199</v>
      </c>
      <c r="C1052" s="18" t="s">
        <v>75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2200</v>
      </c>
      <c r="C1053" s="18" t="s">
        <v>76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2201</v>
      </c>
      <c r="C1054" s="18" t="s">
        <v>704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1723</v>
      </c>
      <c r="C1055" s="18" t="s">
        <v>100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1724</v>
      </c>
      <c r="C1056" s="18" t="s">
        <v>100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2202</v>
      </c>
      <c r="C1057" s="18" t="s">
        <v>705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1725</v>
      </c>
      <c r="C1058" s="18" t="s">
        <v>101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1726</v>
      </c>
      <c r="C1059" s="18" t="s">
        <v>101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1727</v>
      </c>
      <c r="C1060" s="18" t="s">
        <v>101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2203</v>
      </c>
      <c r="C1061" s="18" t="s">
        <v>102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2204</v>
      </c>
      <c r="C1062" s="18" t="s">
        <v>706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2205</v>
      </c>
      <c r="C1063" s="18" t="s">
        <v>707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2206</v>
      </c>
      <c r="C1064" s="18" t="s">
        <v>108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1728</v>
      </c>
      <c r="C1065" s="18" t="s">
        <v>708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1729</v>
      </c>
      <c r="C1066" s="18" t="s">
        <v>708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1730</v>
      </c>
      <c r="C1067" s="18" t="s">
        <v>709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1731</v>
      </c>
      <c r="C1068" s="18" t="s">
        <v>709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1732</v>
      </c>
      <c r="C1069" s="18" t="s">
        <v>113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1733</v>
      </c>
      <c r="C1070" s="18" t="s">
        <v>113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1734</v>
      </c>
      <c r="C1071" s="18" t="s">
        <v>113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2181</v>
      </c>
      <c r="C1072" s="18" t="s">
        <v>710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1735</v>
      </c>
      <c r="C1073" s="18" t="s">
        <v>711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1736</v>
      </c>
      <c r="C1074" s="18" t="s">
        <v>711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1737</v>
      </c>
      <c r="C1075" s="18" t="s">
        <v>712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1738</v>
      </c>
      <c r="C1076" s="18" t="s">
        <v>712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1739</v>
      </c>
      <c r="C1077" s="18" t="s">
        <v>713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1650</v>
      </c>
      <c r="C1078" s="18" t="s">
        <v>114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1740</v>
      </c>
      <c r="C1079" s="18" t="s">
        <v>114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1741</v>
      </c>
      <c r="C1080" s="18" t="s">
        <v>114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2207</v>
      </c>
      <c r="C1081" s="18" t="s">
        <v>714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1742</v>
      </c>
      <c r="C1082" s="18" t="s">
        <v>115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1743</v>
      </c>
      <c r="C1083" s="18" t="s">
        <v>115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2208</v>
      </c>
      <c r="C1084" s="18" t="s">
        <v>715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1744</v>
      </c>
      <c r="C1085" s="18" t="s">
        <v>716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1745</v>
      </c>
      <c r="C1086" s="18" t="s">
        <v>716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2209</v>
      </c>
      <c r="C1087" s="18" t="s">
        <v>717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2210</v>
      </c>
      <c r="C1088" s="18" t="s">
        <v>718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1746</v>
      </c>
      <c r="C1089" s="18" t="s">
        <v>719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1747</v>
      </c>
      <c r="C1090" s="18" t="s">
        <v>153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1748</v>
      </c>
      <c r="C1091" s="18" t="s">
        <v>153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2211</v>
      </c>
      <c r="C1092" s="18" t="s">
        <v>720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1749</v>
      </c>
      <c r="C1093" s="18" t="s">
        <v>135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1750</v>
      </c>
      <c r="C1094" s="18" t="s">
        <v>135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1751</v>
      </c>
      <c r="C1095" s="18" t="s">
        <v>135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1752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1753</v>
      </c>
      <c r="C1097" s="18" t="s">
        <v>721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1754</v>
      </c>
      <c r="C1098" s="18" t="s">
        <v>721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2212</v>
      </c>
      <c r="C1099" s="18" t="s">
        <v>722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2213</v>
      </c>
      <c r="C1100" s="18" t="s">
        <v>138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2214</v>
      </c>
      <c r="C1101" s="18" t="s">
        <v>139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1755</v>
      </c>
      <c r="C1102" s="18" t="s">
        <v>723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1756</v>
      </c>
      <c r="C1103" s="18" t="s">
        <v>723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1757</v>
      </c>
      <c r="C1104" s="18" t="s">
        <v>724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1758</v>
      </c>
      <c r="C1105" s="18" t="s">
        <v>724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1759</v>
      </c>
      <c r="C1106" s="18" t="s">
        <v>725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1760</v>
      </c>
      <c r="C1107" s="18" t="s">
        <v>725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1761</v>
      </c>
      <c r="C1108" s="18" t="s">
        <v>725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1762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1763</v>
      </c>
      <c r="C1110" s="18" t="s">
        <v>726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2215</v>
      </c>
      <c r="C1111" s="18" t="s">
        <v>727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1764</v>
      </c>
      <c r="C1112" s="18" t="s">
        <v>728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1765</v>
      </c>
      <c r="C1113" s="18" t="s">
        <v>728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1766</v>
      </c>
      <c r="C1114" s="18" t="s">
        <v>728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1767</v>
      </c>
      <c r="C1115" s="18" t="s">
        <v>729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1768</v>
      </c>
      <c r="C1116" s="18" t="s">
        <v>729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1769</v>
      </c>
      <c r="C1117" s="18" t="s">
        <v>729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2216</v>
      </c>
      <c r="C1118" s="18" t="s">
        <v>730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1770</v>
      </c>
      <c r="C1119" s="18" t="s">
        <v>731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1771</v>
      </c>
      <c r="C1120" s="18" t="s">
        <v>731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1772</v>
      </c>
      <c r="C1121" s="18" t="s">
        <v>732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1773</v>
      </c>
      <c r="C1122" s="18" t="s">
        <v>732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1774</v>
      </c>
      <c r="C1123" s="18" t="s">
        <v>732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1775</v>
      </c>
      <c r="C1124" s="18" t="s">
        <v>143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1776</v>
      </c>
      <c r="C1125" s="18" t="s">
        <v>143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1777</v>
      </c>
      <c r="C1126" s="18" t="s">
        <v>145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1778</v>
      </c>
      <c r="C1127" s="18" t="s">
        <v>145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1779</v>
      </c>
      <c r="C1128" s="18" t="s">
        <v>145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2217</v>
      </c>
      <c r="C1129" s="18" t="s">
        <v>733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2218</v>
      </c>
      <c r="C1130" s="18" t="s">
        <v>734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2219</v>
      </c>
      <c r="C1131" s="18" t="s">
        <v>735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1780</v>
      </c>
      <c r="C1132" s="18" t="s">
        <v>736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1781</v>
      </c>
      <c r="C1133" s="18" t="s">
        <v>736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2220</v>
      </c>
      <c r="C1134" s="18" t="s">
        <v>737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1782</v>
      </c>
      <c r="C1135" s="18" t="s">
        <v>738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1783</v>
      </c>
      <c r="C1136" s="18" t="s">
        <v>738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1784</v>
      </c>
      <c r="C1137" s="18" t="s">
        <v>739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1785</v>
      </c>
      <c r="C1138" s="18" t="s">
        <v>739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1786</v>
      </c>
      <c r="C1139" s="18" t="s">
        <v>740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1787</v>
      </c>
      <c r="C1140" s="18" t="s">
        <v>740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2221</v>
      </c>
      <c r="C1141" s="18" t="s">
        <v>741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1788</v>
      </c>
      <c r="C1142" s="18" t="s">
        <v>170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1789</v>
      </c>
      <c r="C1143" s="18" t="s">
        <v>170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1790</v>
      </c>
      <c r="C1144" s="18" t="s">
        <v>170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1791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1792</v>
      </c>
      <c r="C1146" s="18" t="s">
        <v>171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1793</v>
      </c>
      <c r="C1147" s="18" t="s">
        <v>171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1794</v>
      </c>
      <c r="C1148" s="18" t="s">
        <v>171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1795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1796</v>
      </c>
      <c r="C1150" s="18" t="s">
        <v>742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1797</v>
      </c>
      <c r="C1151" s="18" t="s">
        <v>742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1798</v>
      </c>
      <c r="C1152" s="18" t="s">
        <v>742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1799</v>
      </c>
      <c r="C1153" s="18" t="s">
        <v>174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1800</v>
      </c>
      <c r="C1154" s="18" t="s">
        <v>174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1801</v>
      </c>
      <c r="C1155" s="18" t="s">
        <v>174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1802</v>
      </c>
      <c r="C1156" s="18" t="s">
        <v>743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1803</v>
      </c>
      <c r="C1157" s="18" t="s">
        <v>743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1804</v>
      </c>
      <c r="C1158" s="18" t="s">
        <v>743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1805</v>
      </c>
      <c r="C1159" s="18" t="s">
        <v>744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1806</v>
      </c>
      <c r="C1160" s="18" t="s">
        <v>744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1807</v>
      </c>
      <c r="C1161" s="18" t="s">
        <v>215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1808</v>
      </c>
      <c r="C1162" s="18" t="s">
        <v>215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1809</v>
      </c>
      <c r="C1163" s="18" t="s">
        <v>745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1810</v>
      </c>
      <c r="C1164" s="18" t="s">
        <v>745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1811</v>
      </c>
      <c r="C1165" s="18" t="s">
        <v>746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1812</v>
      </c>
      <c r="C1166" s="18" t="s">
        <v>746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1813</v>
      </c>
      <c r="C1167" s="18" t="s">
        <v>747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1814</v>
      </c>
      <c r="C1168" s="18" t="s">
        <v>747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1815</v>
      </c>
      <c r="C1169" s="18" t="s">
        <v>748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1816</v>
      </c>
      <c r="C1170" s="18" t="s">
        <v>748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1817</v>
      </c>
      <c r="C1171" s="18" t="s">
        <v>748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1818</v>
      </c>
      <c r="C1172" s="18" t="s">
        <v>749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1819</v>
      </c>
      <c r="C1173" s="18" t="s">
        <v>191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1820</v>
      </c>
      <c r="C1174" s="18" t="s">
        <v>191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1821</v>
      </c>
      <c r="C1175" s="18" t="s">
        <v>207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1822</v>
      </c>
      <c r="C1176" s="18" t="s">
        <v>207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1823</v>
      </c>
      <c r="C1177" s="18" t="s">
        <v>750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1824</v>
      </c>
      <c r="C1178" s="18" t="s">
        <v>751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1825</v>
      </c>
      <c r="C1179" s="18" t="s">
        <v>209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1826</v>
      </c>
      <c r="C1180" s="18" t="s">
        <v>209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1827</v>
      </c>
      <c r="C1181" s="18" t="s">
        <v>209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1828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2222</v>
      </c>
      <c r="C1183" s="18" t="s">
        <v>752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2223</v>
      </c>
      <c r="C1184" s="18" t="s">
        <v>753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1829</v>
      </c>
      <c r="C1185" s="18" t="s">
        <v>754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1830</v>
      </c>
      <c r="C1186" s="18" t="s">
        <v>754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1831</v>
      </c>
      <c r="C1187" s="18" t="s">
        <v>755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1832</v>
      </c>
      <c r="C1188" s="18" t="s">
        <v>755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1833</v>
      </c>
      <c r="C1189" s="18" t="s">
        <v>756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1834</v>
      </c>
      <c r="C1190" s="18" t="s">
        <v>756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1835</v>
      </c>
      <c r="C1191" s="18" t="s">
        <v>757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1836</v>
      </c>
      <c r="C1192" s="18" t="s">
        <v>757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1837</v>
      </c>
      <c r="C1193" s="18" t="s">
        <v>757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1838</v>
      </c>
      <c r="C1194" s="18" t="s">
        <v>758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1839</v>
      </c>
      <c r="C1195" s="18" t="s">
        <v>758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1840</v>
      </c>
      <c r="C1196" s="18" t="s">
        <v>759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1841</v>
      </c>
      <c r="C1197" s="18" t="s">
        <v>759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1842</v>
      </c>
      <c r="C1198" s="18" t="s">
        <v>760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1843</v>
      </c>
      <c r="C1199" s="18" t="s">
        <v>760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1844</v>
      </c>
      <c r="C1200" s="18" t="s">
        <v>761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1845</v>
      </c>
      <c r="C1201" s="18" t="s">
        <v>761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1846</v>
      </c>
      <c r="C1202" s="18" t="s">
        <v>761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1847</v>
      </c>
      <c r="C1203" s="18" t="s">
        <v>762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1848</v>
      </c>
      <c r="C1204" s="18" t="s">
        <v>762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1849</v>
      </c>
      <c r="C1205" s="18" t="s">
        <v>763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1850</v>
      </c>
      <c r="C1206" s="18" t="s">
        <v>763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1851</v>
      </c>
      <c r="C1207" s="18" t="s">
        <v>763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1852</v>
      </c>
      <c r="C1208" s="18" t="s">
        <v>764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1853</v>
      </c>
      <c r="C1209" s="18" t="s">
        <v>764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1854</v>
      </c>
      <c r="C1210" s="18" t="s">
        <v>764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1855</v>
      </c>
      <c r="C1211" s="18" t="s">
        <v>765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1856</v>
      </c>
      <c r="C1212" s="18" t="s">
        <v>765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1857</v>
      </c>
      <c r="C1213" s="18" t="s">
        <v>765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1858</v>
      </c>
      <c r="C1214" s="18" t="s">
        <v>766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1859</v>
      </c>
      <c r="C1215" s="18" t="s">
        <v>766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1860</v>
      </c>
      <c r="C1216" s="18" t="s">
        <v>767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1861</v>
      </c>
      <c r="C1217" s="18" t="s">
        <v>203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1862</v>
      </c>
      <c r="C1218" s="18" t="s">
        <v>203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1863</v>
      </c>
      <c r="C1219" s="18" t="s">
        <v>204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1864</v>
      </c>
      <c r="C1220" s="18" t="s">
        <v>204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2224</v>
      </c>
      <c r="C1221" s="18" t="s">
        <v>249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2225</v>
      </c>
      <c r="C1222" s="18" t="s">
        <v>768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2226</v>
      </c>
      <c r="C1223" s="18" t="s">
        <v>769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1865</v>
      </c>
      <c r="C1224" s="18" t="s">
        <v>143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1866</v>
      </c>
      <c r="C1225" s="18" t="s">
        <v>244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1867</v>
      </c>
      <c r="C1226" s="18" t="s">
        <v>244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1868</v>
      </c>
      <c r="C1227" s="18" t="s">
        <v>246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1869</v>
      </c>
      <c r="C1228" s="18" t="s">
        <v>246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1870</v>
      </c>
      <c r="C1229" s="18" t="s">
        <v>770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1871</v>
      </c>
      <c r="C1230" s="18" t="s">
        <v>770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1872</v>
      </c>
      <c r="C1231" s="18" t="s">
        <v>771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1873</v>
      </c>
      <c r="C1232" s="18" t="s">
        <v>771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2227</v>
      </c>
      <c r="C1233" s="18" t="s">
        <v>772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1874</v>
      </c>
      <c r="C1234" s="18" t="s">
        <v>242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1875</v>
      </c>
      <c r="C1235" s="18" t="s">
        <v>242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1876</v>
      </c>
      <c r="C1236" s="18" t="s">
        <v>773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1877</v>
      </c>
      <c r="C1237" s="18" t="s">
        <v>773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1878</v>
      </c>
      <c r="C1238" s="18" t="s">
        <v>774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1879</v>
      </c>
      <c r="C1239" s="18" t="s">
        <v>774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1880</v>
      </c>
      <c r="C1240" s="18" t="s">
        <v>774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1881</v>
      </c>
      <c r="C1241" s="18" t="s">
        <v>775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1882</v>
      </c>
      <c r="C1242" s="18" t="s">
        <v>775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1883</v>
      </c>
      <c r="C1243" s="18" t="s">
        <v>1422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1884</v>
      </c>
      <c r="C1244" s="18" t="s">
        <v>1422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1885</v>
      </c>
      <c r="C1245" s="18" t="s">
        <v>1422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1886</v>
      </c>
      <c r="C1246" s="18" t="s">
        <v>776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1887</v>
      </c>
      <c r="C1247" s="18" t="s">
        <v>776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1888</v>
      </c>
      <c r="C1248" s="18" t="s">
        <v>777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1889</v>
      </c>
      <c r="C1249" s="18" t="s">
        <v>777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2228</v>
      </c>
      <c r="C1250" s="18" t="s">
        <v>1425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1890</v>
      </c>
      <c r="C1251" s="18" t="s">
        <v>778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1891</v>
      </c>
      <c r="C1252" s="18" t="s">
        <v>778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1892</v>
      </c>
      <c r="C1253" s="18" t="s">
        <v>779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1893</v>
      </c>
      <c r="C1254" s="18" t="s">
        <v>779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1894</v>
      </c>
      <c r="C1255" s="18" t="s">
        <v>1427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1895</v>
      </c>
      <c r="C1256" s="18" t="s">
        <v>1427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1896</v>
      </c>
      <c r="C1257" s="18" t="s">
        <v>780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1897</v>
      </c>
      <c r="C1258" s="18" t="s">
        <v>780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1898</v>
      </c>
      <c r="C1259" s="18" t="s">
        <v>781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1899</v>
      </c>
      <c r="C1260" s="18" t="s">
        <v>781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1900</v>
      </c>
      <c r="C1261" s="18" t="s">
        <v>782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1901</v>
      </c>
      <c r="C1262" s="18" t="s">
        <v>782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1902</v>
      </c>
      <c r="C1263" s="18" t="s">
        <v>783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1903</v>
      </c>
      <c r="C1264" s="18" t="s">
        <v>784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1904</v>
      </c>
      <c r="C1265" s="18" t="s">
        <v>626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1905</v>
      </c>
      <c r="C1266" s="18" t="s">
        <v>785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1906</v>
      </c>
      <c r="C1267" s="18" t="s">
        <v>785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1907</v>
      </c>
      <c r="C1268" s="18" t="s">
        <v>628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1908</v>
      </c>
      <c r="C1269" s="18" t="s">
        <v>628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2229</v>
      </c>
      <c r="C1270" s="18" t="s">
        <v>786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2230</v>
      </c>
      <c r="C1271" s="18" t="s">
        <v>787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2231</v>
      </c>
      <c r="C1272" s="18" t="s">
        <v>788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1909</v>
      </c>
      <c r="C1273" s="18" t="s">
        <v>624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1910</v>
      </c>
      <c r="C1274" s="18" t="s">
        <v>789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1911</v>
      </c>
      <c r="C1275" s="18" t="s">
        <v>790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1912</v>
      </c>
      <c r="C1276" s="18" t="s">
        <v>790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1913</v>
      </c>
      <c r="C1277" s="18" t="s">
        <v>633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1914</v>
      </c>
      <c r="C1278" s="18" t="s">
        <v>633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1915</v>
      </c>
      <c r="C1279" s="18" t="s">
        <v>791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1916</v>
      </c>
      <c r="C1280" s="18" t="s">
        <v>792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1917</v>
      </c>
      <c r="C1281" s="18" t="s">
        <v>793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1918</v>
      </c>
      <c r="C1282" s="18" t="s">
        <v>793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1919</v>
      </c>
      <c r="C1283" s="18" t="s">
        <v>794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2232</v>
      </c>
      <c r="C1284" s="18" t="s">
        <v>634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1920</v>
      </c>
      <c r="C1285" s="18" t="s">
        <v>795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1921</v>
      </c>
      <c r="C1286" s="18" t="s">
        <v>795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1922</v>
      </c>
      <c r="C1287" s="18" t="s">
        <v>795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1923</v>
      </c>
      <c r="C1288" s="18" t="s">
        <v>796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1924</v>
      </c>
      <c r="C1289" s="18" t="s">
        <v>796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1925</v>
      </c>
      <c r="C1290" s="18" t="s">
        <v>797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1926</v>
      </c>
      <c r="C1291" s="18" t="s">
        <v>797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1927</v>
      </c>
      <c r="C1292" s="18" t="s">
        <v>798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1928</v>
      </c>
      <c r="C1293" s="18" t="s">
        <v>799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1929</v>
      </c>
      <c r="C1294" s="18" t="s">
        <v>800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1930</v>
      </c>
      <c r="C1295" s="18" t="s">
        <v>801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1931</v>
      </c>
      <c r="C1296" s="18" t="s">
        <v>801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1932</v>
      </c>
      <c r="C1297" s="18" t="s">
        <v>801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1933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1934</v>
      </c>
      <c r="C1299" s="18" t="s">
        <v>802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1935</v>
      </c>
      <c r="C1300" s="18" t="s">
        <v>803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1936</v>
      </c>
      <c r="C1301" s="18" t="s">
        <v>804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1937</v>
      </c>
      <c r="C1302" s="18" t="s">
        <v>804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1938</v>
      </c>
      <c r="C1303" s="18" t="s">
        <v>805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1939</v>
      </c>
      <c r="C1304" s="18" t="s">
        <v>805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2233</v>
      </c>
      <c r="C1305" s="18" t="s">
        <v>806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1940</v>
      </c>
      <c r="C1306" s="18" t="s">
        <v>807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1941</v>
      </c>
      <c r="C1307" s="18" t="s">
        <v>808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1942</v>
      </c>
      <c r="C1308" s="18" t="s">
        <v>809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1943</v>
      </c>
      <c r="C1309" s="18" t="s">
        <v>809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1944</v>
      </c>
      <c r="C1310" s="18" t="s">
        <v>810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1945</v>
      </c>
      <c r="C1311" s="18" t="s">
        <v>810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1946</v>
      </c>
      <c r="C1312" s="18" t="s">
        <v>811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1947</v>
      </c>
      <c r="C1313" s="18" t="s">
        <v>811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1948</v>
      </c>
      <c r="C1314" s="18" t="s">
        <v>812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1949</v>
      </c>
      <c r="C1315" s="18" t="s">
        <v>812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1950</v>
      </c>
      <c r="C1316" s="18" t="s">
        <v>79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2234</v>
      </c>
      <c r="C1317" s="18" t="s">
        <v>813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1951</v>
      </c>
      <c r="C1318" s="18" t="s">
        <v>814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1952</v>
      </c>
      <c r="C1319" s="18" t="s">
        <v>815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1953</v>
      </c>
      <c r="C1320" s="18" t="s">
        <v>815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1954</v>
      </c>
      <c r="C1321" s="18" t="s">
        <v>815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1955</v>
      </c>
      <c r="C1322" s="18" t="s">
        <v>816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1956</v>
      </c>
      <c r="C1323" s="18" t="s">
        <v>816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1957</v>
      </c>
      <c r="C1324" s="18" t="s">
        <v>816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1958</v>
      </c>
      <c r="C1325" s="18" t="s">
        <v>817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1959</v>
      </c>
      <c r="C1326" s="18" t="s">
        <v>817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1960</v>
      </c>
      <c r="C1327" s="18" t="s">
        <v>818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1961</v>
      </c>
      <c r="C1328" s="18" t="s">
        <v>818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1962</v>
      </c>
      <c r="C1329" s="18" t="s">
        <v>818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1963</v>
      </c>
      <c r="C1330" s="18" t="s">
        <v>819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1964</v>
      </c>
      <c r="C1331" s="18" t="s">
        <v>819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1965</v>
      </c>
      <c r="C1332" s="18" t="s">
        <v>635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1966</v>
      </c>
      <c r="C1333" s="18" t="s">
        <v>635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2235</v>
      </c>
      <c r="C1334" s="18" t="s">
        <v>820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1967</v>
      </c>
      <c r="C1335" s="18" t="s">
        <v>821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1968</v>
      </c>
      <c r="C1336" s="18" t="s">
        <v>821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1969</v>
      </c>
      <c r="C1337" s="18" t="s">
        <v>822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1970</v>
      </c>
      <c r="C1338" s="18" t="s">
        <v>822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1971</v>
      </c>
      <c r="C1339" s="18" t="s">
        <v>822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1972</v>
      </c>
      <c r="C1340" s="18" t="s">
        <v>182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1973</v>
      </c>
      <c r="C1341" s="18" t="s">
        <v>182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1974</v>
      </c>
      <c r="C1342" s="18" t="s">
        <v>182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1975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2236</v>
      </c>
      <c r="C1344" s="18" t="s">
        <v>823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2237</v>
      </c>
      <c r="C1345" s="18" t="s">
        <v>824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2238</v>
      </c>
      <c r="C1346" s="18" t="s">
        <v>825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2239</v>
      </c>
      <c r="C1347" s="18" t="s">
        <v>826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2240</v>
      </c>
      <c r="C1348" s="18" t="s">
        <v>827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2241</v>
      </c>
      <c r="C1349" s="18" t="s">
        <v>828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1976</v>
      </c>
      <c r="C1350" s="18" t="s">
        <v>302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1977</v>
      </c>
      <c r="C1351" s="18" t="s">
        <v>302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1978</v>
      </c>
      <c r="C1352" s="18" t="s">
        <v>302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1979</v>
      </c>
      <c r="C1353" s="18" t="s">
        <v>829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1980</v>
      </c>
      <c r="C1354" s="18" t="s">
        <v>829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1981</v>
      </c>
      <c r="C1355" s="18" t="s">
        <v>830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1982</v>
      </c>
      <c r="C1356" s="18" t="s">
        <v>830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2242</v>
      </c>
      <c r="C1357" s="18" t="s">
        <v>831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1983</v>
      </c>
      <c r="C1358" s="18" t="s">
        <v>305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2243</v>
      </c>
      <c r="C1359" s="18" t="s">
        <v>310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1984</v>
      </c>
      <c r="C1360" s="18" t="s">
        <v>832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2182</v>
      </c>
      <c r="C1361" s="18" t="s">
        <v>833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2244</v>
      </c>
      <c r="C1362" s="18" t="s">
        <v>834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2245</v>
      </c>
      <c r="C1363" s="18" t="s">
        <v>835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1985</v>
      </c>
      <c r="C1364" s="18" t="s">
        <v>307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1986</v>
      </c>
      <c r="C1365" s="18" t="s">
        <v>307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1987</v>
      </c>
      <c r="C1366" s="18" t="s">
        <v>307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1988</v>
      </c>
      <c r="C1367" s="18" t="s">
        <v>836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1989</v>
      </c>
      <c r="C1368" s="18" t="s">
        <v>836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1990</v>
      </c>
      <c r="C1369" s="18" t="s">
        <v>836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2246</v>
      </c>
      <c r="C1370" s="18" t="s">
        <v>837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1991</v>
      </c>
      <c r="C1371" s="18" t="s">
        <v>838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1992</v>
      </c>
      <c r="C1372" s="18" t="s">
        <v>838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1993</v>
      </c>
      <c r="C1373" s="18" t="s">
        <v>838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1994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1995</v>
      </c>
      <c r="C1375" s="18" t="s">
        <v>839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1996</v>
      </c>
      <c r="C1376" s="18" t="s">
        <v>839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1997</v>
      </c>
      <c r="C1377" s="18" t="s">
        <v>839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1998</v>
      </c>
      <c r="C1378" s="18" t="s">
        <v>840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1999</v>
      </c>
      <c r="C1379" s="18" t="s">
        <v>294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2000</v>
      </c>
      <c r="C1380" s="18" t="s">
        <v>294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2001</v>
      </c>
      <c r="C1381" s="18" t="s">
        <v>294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2002</v>
      </c>
      <c r="C1382" s="18" t="s">
        <v>841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2003</v>
      </c>
      <c r="C1383" s="18" t="s">
        <v>842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2247</v>
      </c>
      <c r="C1384" s="18" t="s">
        <v>843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2004</v>
      </c>
      <c r="C1385" s="18" t="s">
        <v>844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2005</v>
      </c>
      <c r="C1386" s="18" t="s">
        <v>844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2006</v>
      </c>
      <c r="C1387" s="18" t="s">
        <v>283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2007</v>
      </c>
      <c r="C1388" s="18" t="s">
        <v>283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2008</v>
      </c>
      <c r="C1389" s="18" t="s">
        <v>283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2009</v>
      </c>
      <c r="C1390" s="18" t="s">
        <v>845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2010</v>
      </c>
      <c r="C1391" s="18" t="s">
        <v>845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2011</v>
      </c>
      <c r="C1392" s="18" t="s">
        <v>845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2012</v>
      </c>
      <c r="C1393" s="18" t="s">
        <v>846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2013</v>
      </c>
      <c r="C1394" s="18" t="s">
        <v>846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2014</v>
      </c>
      <c r="C1395" s="18" t="s">
        <v>847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2015</v>
      </c>
      <c r="C1396" s="18" t="s">
        <v>847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2016</v>
      </c>
      <c r="C1397" s="18" t="s">
        <v>848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2017</v>
      </c>
      <c r="C1398" s="18" t="s">
        <v>848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2018</v>
      </c>
      <c r="C1399" s="18" t="s">
        <v>849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2019</v>
      </c>
      <c r="C1400" s="18" t="s">
        <v>849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2020</v>
      </c>
      <c r="C1401" s="18" t="s">
        <v>850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2021</v>
      </c>
      <c r="C1402" s="18" t="s">
        <v>850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2022</v>
      </c>
      <c r="C1403" s="18" t="s">
        <v>851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2023</v>
      </c>
      <c r="C1404" s="18" t="s">
        <v>851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2024</v>
      </c>
      <c r="C1405" s="18" t="s">
        <v>852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2025</v>
      </c>
      <c r="C1406" s="18" t="s">
        <v>852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2026</v>
      </c>
      <c r="C1407" s="18" t="s">
        <v>853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2027</v>
      </c>
      <c r="C1408" s="18" t="s">
        <v>853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2028</v>
      </c>
      <c r="C1409" s="18" t="s">
        <v>854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2029</v>
      </c>
      <c r="C1410" s="18" t="s">
        <v>854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2248</v>
      </c>
      <c r="C1411" s="18" t="s">
        <v>855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2249</v>
      </c>
      <c r="C1412" s="18" t="s">
        <v>856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2250</v>
      </c>
      <c r="C1413" s="18" t="s">
        <v>857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2251</v>
      </c>
      <c r="C1414" s="18" t="s">
        <v>858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2030</v>
      </c>
      <c r="C1415" s="18" t="s">
        <v>859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2031</v>
      </c>
      <c r="C1416" s="18" t="s">
        <v>859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2032</v>
      </c>
      <c r="C1417" s="18" t="s">
        <v>860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2033</v>
      </c>
      <c r="C1418" s="18" t="s">
        <v>860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2034</v>
      </c>
      <c r="C1419" s="18" t="s">
        <v>861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2035</v>
      </c>
      <c r="C1420" s="18" t="s">
        <v>861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2036</v>
      </c>
      <c r="C1421" s="18" t="s">
        <v>862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2037</v>
      </c>
      <c r="C1422" s="18" t="s">
        <v>862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2038</v>
      </c>
      <c r="C1423" s="18" t="s">
        <v>862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2039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2040</v>
      </c>
      <c r="C1425" s="18" t="s">
        <v>863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2041</v>
      </c>
      <c r="C1426" s="18" t="s">
        <v>863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2042</v>
      </c>
      <c r="C1427" s="18" t="s">
        <v>864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2043</v>
      </c>
      <c r="C1428" s="18" t="s">
        <v>865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2044</v>
      </c>
      <c r="C1429" s="18" t="s">
        <v>865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2045</v>
      </c>
      <c r="C1430" s="18" t="s">
        <v>866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2046</v>
      </c>
      <c r="C1431" s="18" t="s">
        <v>866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2047</v>
      </c>
      <c r="C1432" s="18" t="s">
        <v>867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2048</v>
      </c>
      <c r="C1433" s="18" t="s">
        <v>271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2049</v>
      </c>
      <c r="C1434" s="18" t="s">
        <v>271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2050</v>
      </c>
      <c r="C1435" s="18" t="s">
        <v>868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2051</v>
      </c>
      <c r="C1436" s="18" t="s">
        <v>868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2052</v>
      </c>
      <c r="C1437" s="18" t="s">
        <v>869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2053</v>
      </c>
      <c r="C1438" s="18" t="s">
        <v>870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2054</v>
      </c>
      <c r="C1439" s="18" t="s">
        <v>870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2055</v>
      </c>
      <c r="C1440" s="18" t="s">
        <v>871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2056</v>
      </c>
      <c r="C1441" s="18" t="s">
        <v>871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2057</v>
      </c>
      <c r="C1442" s="18" t="s">
        <v>872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2058</v>
      </c>
      <c r="C1443" s="18" t="s">
        <v>872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2059</v>
      </c>
      <c r="C1444" s="18" t="s">
        <v>872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2060</v>
      </c>
      <c r="C1445" s="18" t="s">
        <v>873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2061</v>
      </c>
      <c r="C1446" s="18" t="s">
        <v>873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2062</v>
      </c>
      <c r="C1447" s="18" t="s">
        <v>873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2063</v>
      </c>
      <c r="C1448" s="18" t="s">
        <v>317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2064</v>
      </c>
      <c r="C1449" s="18" t="s">
        <v>317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2065</v>
      </c>
      <c r="C1450" s="18" t="s">
        <v>874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2066</v>
      </c>
      <c r="C1451" s="18" t="s">
        <v>874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2067</v>
      </c>
      <c r="C1452" s="18" t="s">
        <v>875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2068</v>
      </c>
      <c r="C1453" s="18" t="s">
        <v>875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2069</v>
      </c>
      <c r="C1454" s="18" t="s">
        <v>876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2070</v>
      </c>
      <c r="C1455" s="18" t="s">
        <v>876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2071</v>
      </c>
      <c r="C1456" s="18" t="s">
        <v>876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2072</v>
      </c>
      <c r="C1457" s="18" t="s">
        <v>877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2073</v>
      </c>
      <c r="C1458" s="18" t="s">
        <v>877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2074</v>
      </c>
      <c r="C1459" s="18" t="s">
        <v>878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2075</v>
      </c>
      <c r="C1460" s="18" t="s">
        <v>879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2076</v>
      </c>
      <c r="C1461" s="18" t="s">
        <v>880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2077</v>
      </c>
      <c r="C1462" s="18" t="s">
        <v>880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2078</v>
      </c>
      <c r="C1463" s="18" t="s">
        <v>881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2079</v>
      </c>
      <c r="C1464" s="18" t="s">
        <v>881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2080</v>
      </c>
      <c r="C1465" s="18" t="s">
        <v>1372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2081</v>
      </c>
      <c r="C1466" s="18" t="s">
        <v>1372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2082</v>
      </c>
      <c r="C1467" s="18" t="s">
        <v>882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2083</v>
      </c>
      <c r="C1468" s="18" t="s">
        <v>882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2084</v>
      </c>
      <c r="C1469" s="18" t="s">
        <v>882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2085</v>
      </c>
      <c r="C1470" s="18" t="s">
        <v>1369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2086</v>
      </c>
      <c r="C1471" s="18" t="s">
        <v>1369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2087</v>
      </c>
      <c r="C1472" s="18" t="s">
        <v>883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2088</v>
      </c>
      <c r="C1473" s="18" t="s">
        <v>883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2089</v>
      </c>
      <c r="C1474" s="18" t="s">
        <v>883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2090</v>
      </c>
      <c r="C1475" s="18" t="s">
        <v>884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2091</v>
      </c>
      <c r="C1476" s="18" t="s">
        <v>885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2092</v>
      </c>
      <c r="C1477" s="18" t="s">
        <v>885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2093</v>
      </c>
      <c r="C1478" s="18" t="s">
        <v>885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2094</v>
      </c>
      <c r="C1479" s="18" t="s">
        <v>886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2095</v>
      </c>
      <c r="C1480" s="18" t="s">
        <v>886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2096</v>
      </c>
      <c r="C1481" s="18" t="s">
        <v>886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2097</v>
      </c>
      <c r="C1482" s="18" t="s">
        <v>887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2098</v>
      </c>
      <c r="C1483" s="18" t="s">
        <v>887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2099</v>
      </c>
      <c r="C1484" s="18" t="s">
        <v>887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2100</v>
      </c>
      <c r="C1485" s="18" t="s">
        <v>643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2101</v>
      </c>
      <c r="C1486" s="18" t="s">
        <v>643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2102</v>
      </c>
      <c r="C1487" s="18" t="s">
        <v>643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2103</v>
      </c>
      <c r="C1488" s="18" t="s">
        <v>888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2104</v>
      </c>
      <c r="C1489" s="18" t="s">
        <v>888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2105</v>
      </c>
      <c r="C1490" s="18" t="s">
        <v>888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2106</v>
      </c>
      <c r="C1491" s="18" t="s">
        <v>889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2107</v>
      </c>
      <c r="C1492" s="18" t="s">
        <v>889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2108</v>
      </c>
      <c r="C1493" s="18" t="s">
        <v>889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2109</v>
      </c>
      <c r="C1494" s="18" t="s">
        <v>890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2110</v>
      </c>
      <c r="C1495" s="18" t="s">
        <v>890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2252</v>
      </c>
      <c r="C1496" s="18" t="s">
        <v>891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2111</v>
      </c>
      <c r="C1497" s="18" t="s">
        <v>892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2112</v>
      </c>
      <c r="C1498" s="18" t="s">
        <v>892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2113</v>
      </c>
      <c r="C1499" s="18" t="s">
        <v>892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2114</v>
      </c>
      <c r="C1500" s="18" t="s">
        <v>893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2115</v>
      </c>
      <c r="C1501" s="18" t="s">
        <v>893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2116</v>
      </c>
      <c r="C1502" s="18" t="s">
        <v>893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2117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2118</v>
      </c>
      <c r="C1504" s="18" t="s">
        <v>894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2119</v>
      </c>
      <c r="C1505" s="18" t="s">
        <v>894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2120</v>
      </c>
      <c r="C1506" s="18" t="s">
        <v>894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2121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2122</v>
      </c>
      <c r="C1508" s="18" t="s">
        <v>648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2123</v>
      </c>
      <c r="C1509" s="18" t="s">
        <v>648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2124</v>
      </c>
      <c r="C1510" s="18" t="s">
        <v>648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2125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2253</v>
      </c>
      <c r="C1512" s="18" t="s">
        <v>895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2126</v>
      </c>
      <c r="C1513" s="18" t="s">
        <v>896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2127</v>
      </c>
      <c r="C1514" s="18" t="s">
        <v>896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2128</v>
      </c>
      <c r="C1515" s="18" t="s">
        <v>897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2129</v>
      </c>
      <c r="C1516" s="18" t="s">
        <v>897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2130</v>
      </c>
      <c r="C1517" s="18" t="s">
        <v>897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2131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2132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2133</v>
      </c>
      <c r="C1520" s="18" t="s">
        <v>650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2134</v>
      </c>
      <c r="C1521" s="18" t="s">
        <v>650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2135</v>
      </c>
      <c r="C1522" s="18" t="s">
        <v>650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2136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2137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2138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2254</v>
      </c>
      <c r="C1526" s="18" t="s">
        <v>653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2255</v>
      </c>
      <c r="C1527" s="18" t="s">
        <v>654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2256</v>
      </c>
      <c r="C1528" s="18" t="s">
        <v>655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2139</v>
      </c>
      <c r="C1529" s="18" t="s">
        <v>898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2140</v>
      </c>
      <c r="C1530" s="18" t="s">
        <v>898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2141</v>
      </c>
      <c r="C1531" s="18" t="s">
        <v>898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2142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2143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2144</v>
      </c>
      <c r="C1534" s="18" t="s">
        <v>657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2145</v>
      </c>
      <c r="C1535" s="18" t="s">
        <v>657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2146</v>
      </c>
      <c r="C1536" s="18" t="s">
        <v>657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2147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2148</v>
      </c>
      <c r="C1538" s="18" t="s">
        <v>899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2149</v>
      </c>
      <c r="C1539" s="18" t="s">
        <v>899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2150</v>
      </c>
      <c r="C1540" s="18" t="s">
        <v>899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2151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2152</v>
      </c>
      <c r="C1542" s="18" t="s">
        <v>659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2153</v>
      </c>
      <c r="C1543" s="18" t="s">
        <v>659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2154</v>
      </c>
      <c r="C1544" s="18" t="s">
        <v>659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2155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2156</v>
      </c>
      <c r="C1546" s="18" t="s">
        <v>900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2157</v>
      </c>
      <c r="C1547" s="18" t="s">
        <v>900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2158</v>
      </c>
      <c r="C1548" s="18" t="s">
        <v>900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2159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2160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2161</v>
      </c>
      <c r="C1551" s="18" t="s">
        <v>901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2162</v>
      </c>
      <c r="C1552" s="18" t="s">
        <v>901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2163</v>
      </c>
      <c r="C1553" s="18" t="s">
        <v>901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2164</v>
      </c>
      <c r="C1554" s="18" t="s">
        <v>902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2165</v>
      </c>
      <c r="C1555" s="18" t="s">
        <v>902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2166</v>
      </c>
      <c r="C1556" s="18" t="s">
        <v>902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2167</v>
      </c>
      <c r="C1557" s="18" t="s">
        <v>903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2168</v>
      </c>
      <c r="C1558" s="18" t="s">
        <v>903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2169</v>
      </c>
      <c r="C1559" s="18" t="s">
        <v>903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2170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2171</v>
      </c>
      <c r="C1561" s="18" t="s">
        <v>664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2172</v>
      </c>
      <c r="C1562" s="18" t="s">
        <v>664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2173</v>
      </c>
      <c r="C1563" s="18" t="s">
        <v>664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2257</v>
      </c>
      <c r="C1564" s="18" t="s">
        <v>665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2174</v>
      </c>
      <c r="C1565" s="18" t="s">
        <v>666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2175</v>
      </c>
      <c r="C1566" s="18" t="s">
        <v>666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2258</v>
      </c>
      <c r="C1567" s="18" t="s">
        <v>667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2259</v>
      </c>
      <c r="C1568" s="18" t="s">
        <v>668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2176</v>
      </c>
      <c r="C1569" s="18" t="s">
        <v>669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2177</v>
      </c>
      <c r="C1570" s="18" t="s">
        <v>669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2178</v>
      </c>
      <c r="C1571" s="18" t="s">
        <v>669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2260</v>
      </c>
      <c r="C1572" s="18" t="s">
        <v>670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2261</v>
      </c>
      <c r="C1573" s="18" t="s">
        <v>904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2179</v>
      </c>
      <c r="C1574" s="18" t="s">
        <v>672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2180</v>
      </c>
      <c r="C1575" s="18" t="s">
        <v>672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2262</v>
      </c>
      <c r="C1576" s="18" t="s">
        <v>905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906</v>
      </c>
      <c r="D1577" s="17"/>
      <c r="E1577" s="69">
        <f aca="true" t="shared" si="23" ref="E1577:AJ1577">SUM(E14,E31,E96,E114,E128,E202,E248,E366,E407,E465,E476,E516,E558,E623,E644,E706,E719,E771,E833,E938,E964:E1576)</f>
        <v>13139</v>
      </c>
      <c r="F1577" s="69">
        <f t="shared" si="23"/>
        <v>11157</v>
      </c>
      <c r="G1577" s="69">
        <f t="shared" si="23"/>
        <v>19</v>
      </c>
      <c r="H1577" s="69">
        <f t="shared" si="23"/>
        <v>51</v>
      </c>
      <c r="I1577" s="69">
        <f t="shared" si="23"/>
        <v>1912</v>
      </c>
      <c r="J1577" s="69">
        <f t="shared" si="23"/>
        <v>5</v>
      </c>
      <c r="K1577" s="69">
        <f t="shared" si="23"/>
        <v>113</v>
      </c>
      <c r="L1577" s="69">
        <f t="shared" si="23"/>
        <v>393</v>
      </c>
      <c r="M1577" s="69">
        <f t="shared" si="23"/>
        <v>142</v>
      </c>
      <c r="N1577" s="69">
        <f t="shared" si="23"/>
        <v>77</v>
      </c>
      <c r="O1577" s="69">
        <f t="shared" si="23"/>
        <v>0</v>
      </c>
      <c r="P1577" s="69">
        <f t="shared" si="23"/>
        <v>23</v>
      </c>
      <c r="Q1577" s="69">
        <f t="shared" si="23"/>
        <v>123</v>
      </c>
      <c r="R1577" s="69">
        <f t="shared" si="23"/>
        <v>1036</v>
      </c>
      <c r="S1577" s="69">
        <f t="shared" si="23"/>
        <v>5</v>
      </c>
      <c r="T1577" s="69">
        <f t="shared" si="23"/>
        <v>2954</v>
      </c>
      <c r="U1577" s="69">
        <f t="shared" si="23"/>
        <v>294</v>
      </c>
      <c r="V1577" s="69">
        <f t="shared" si="23"/>
        <v>578</v>
      </c>
      <c r="W1577" s="69">
        <f t="shared" si="23"/>
        <v>711</v>
      </c>
      <c r="X1577" s="69">
        <f t="shared" si="23"/>
        <v>919</v>
      </c>
      <c r="Y1577" s="69">
        <f t="shared" si="23"/>
        <v>401</v>
      </c>
      <c r="Z1577" s="69">
        <f t="shared" si="23"/>
        <v>51</v>
      </c>
      <c r="AA1577" s="69">
        <f t="shared" si="23"/>
        <v>0</v>
      </c>
      <c r="AB1577" s="69">
        <f t="shared" si="23"/>
        <v>170</v>
      </c>
      <c r="AC1577" s="69">
        <f t="shared" si="23"/>
        <v>11</v>
      </c>
      <c r="AD1577" s="69">
        <f t="shared" si="23"/>
        <v>296</v>
      </c>
      <c r="AE1577" s="69">
        <f t="shared" si="23"/>
        <v>14</v>
      </c>
      <c r="AF1577" s="69">
        <f t="shared" si="23"/>
        <v>35</v>
      </c>
      <c r="AG1577" s="69">
        <f t="shared" si="23"/>
        <v>680</v>
      </c>
      <c r="AH1577" s="69">
        <f t="shared" si="23"/>
        <v>1557</v>
      </c>
      <c r="AI1577" s="69">
        <f t="shared" si="23"/>
        <v>0</v>
      </c>
      <c r="AJ1577" s="69">
        <f t="shared" si="23"/>
        <v>3</v>
      </c>
      <c r="AK1577" s="69">
        <f aca="true" t="shared" si="24" ref="AK1577:BM1577">SUM(AK14,AK31,AK96,AK114,AK128,AK202,AK248,AK366,AK407,AK465,AK476,AK516,AK558,AK623,AK644,AK706,AK719,AK771,AK833,AK938,AK964:AK1576)</f>
        <v>5268</v>
      </c>
      <c r="AL1577" s="69">
        <f t="shared" si="24"/>
        <v>138</v>
      </c>
      <c r="AM1577" s="69">
        <f t="shared" si="24"/>
        <v>26</v>
      </c>
      <c r="AN1577" s="69">
        <f t="shared" si="24"/>
        <v>21</v>
      </c>
      <c r="AO1577" s="69">
        <f t="shared" si="24"/>
        <v>14</v>
      </c>
      <c r="AP1577" s="69">
        <f t="shared" si="24"/>
        <v>246</v>
      </c>
      <c r="AQ1577" s="69">
        <f t="shared" si="24"/>
        <v>292</v>
      </c>
      <c r="AR1577" s="69">
        <f t="shared" si="24"/>
        <v>1490</v>
      </c>
      <c r="AS1577" s="69">
        <f t="shared" si="24"/>
        <v>2203</v>
      </c>
      <c r="AT1577" s="69">
        <f t="shared" si="24"/>
        <v>0</v>
      </c>
      <c r="AU1577" s="69">
        <f t="shared" si="24"/>
        <v>1769</v>
      </c>
      <c r="AV1577" s="69">
        <f t="shared" si="24"/>
        <v>84</v>
      </c>
      <c r="AW1577" s="69">
        <f t="shared" si="24"/>
        <v>266</v>
      </c>
      <c r="AX1577" s="69">
        <f t="shared" si="24"/>
        <v>422</v>
      </c>
      <c r="AY1577" s="69">
        <f t="shared" si="24"/>
        <v>776</v>
      </c>
      <c r="AZ1577" s="69">
        <f t="shared" si="24"/>
        <v>211</v>
      </c>
      <c r="BA1577" s="69">
        <f t="shared" si="24"/>
        <v>9</v>
      </c>
      <c r="BB1577" s="69">
        <f t="shared" si="24"/>
        <v>1</v>
      </c>
      <c r="BC1577" s="69">
        <f t="shared" si="24"/>
        <v>54</v>
      </c>
      <c r="BD1577" s="69">
        <f t="shared" si="24"/>
        <v>0</v>
      </c>
      <c r="BE1577" s="69">
        <f t="shared" si="24"/>
        <v>66</v>
      </c>
      <c r="BF1577" s="69">
        <f t="shared" si="24"/>
        <v>0</v>
      </c>
      <c r="BG1577" s="69">
        <f t="shared" si="24"/>
        <v>0</v>
      </c>
      <c r="BH1577" s="69">
        <f t="shared" si="24"/>
        <v>7</v>
      </c>
      <c r="BI1577" s="69">
        <f t="shared" si="24"/>
        <v>8</v>
      </c>
      <c r="BJ1577" s="69">
        <f t="shared" si="24"/>
        <v>0</v>
      </c>
      <c r="BK1577" s="69">
        <f t="shared" si="24"/>
        <v>0</v>
      </c>
      <c r="BL1577" s="69">
        <f t="shared" si="24"/>
        <v>308</v>
      </c>
      <c r="BM1577" s="69">
        <f t="shared" si="24"/>
        <v>5</v>
      </c>
    </row>
    <row r="1578" spans="1:65" ht="19.5" customHeight="1">
      <c r="A1578" s="5">
        <v>1565</v>
      </c>
      <c r="B1578" s="27"/>
      <c r="C1578" s="20" t="s">
        <v>907</v>
      </c>
      <c r="D1578" s="20"/>
      <c r="E1578" s="26">
        <v>2777</v>
      </c>
      <c r="F1578" s="26">
        <v>1529</v>
      </c>
      <c r="G1578" s="26">
        <v>4</v>
      </c>
      <c r="H1578" s="26">
        <v>3</v>
      </c>
      <c r="I1578" s="26">
        <v>1241</v>
      </c>
      <c r="J1578" s="26"/>
      <c r="K1578" s="26">
        <v>107</v>
      </c>
      <c r="L1578" s="26">
        <v>352</v>
      </c>
      <c r="M1578" s="26">
        <v>51</v>
      </c>
      <c r="N1578" s="26">
        <v>27</v>
      </c>
      <c r="O1578" s="26"/>
      <c r="P1578" s="26">
        <v>2</v>
      </c>
      <c r="Q1578" s="26">
        <v>14</v>
      </c>
      <c r="R1578" s="26">
        <v>688</v>
      </c>
      <c r="S1578" s="26"/>
      <c r="T1578" s="29">
        <v>11</v>
      </c>
      <c r="U1578" s="29">
        <v>3</v>
      </c>
      <c r="V1578" s="29">
        <v>7</v>
      </c>
      <c r="W1578" s="29">
        <v>1</v>
      </c>
      <c r="X1578" s="29"/>
      <c r="Y1578" s="29"/>
      <c r="Z1578" s="29"/>
      <c r="AA1578" s="29"/>
      <c r="AB1578" s="29">
        <v>77</v>
      </c>
      <c r="AC1578" s="29"/>
      <c r="AD1578" s="29">
        <v>124</v>
      </c>
      <c r="AE1578" s="29">
        <v>9</v>
      </c>
      <c r="AF1578" s="29"/>
      <c r="AG1578" s="29">
        <v>296</v>
      </c>
      <c r="AH1578" s="29">
        <v>520</v>
      </c>
      <c r="AI1578" s="29"/>
      <c r="AJ1578" s="29">
        <v>1</v>
      </c>
      <c r="AK1578" s="29">
        <v>438</v>
      </c>
      <c r="AL1578" s="29">
        <v>45</v>
      </c>
      <c r="AM1578" s="29">
        <v>8</v>
      </c>
      <c r="AN1578" s="29">
        <v>1</v>
      </c>
      <c r="AO1578" s="29"/>
      <c r="AP1578" s="29">
        <v>65</v>
      </c>
      <c r="AQ1578" s="29"/>
      <c r="AR1578" s="29">
        <v>65</v>
      </c>
      <c r="AS1578" s="29">
        <v>142</v>
      </c>
      <c r="AT1578" s="29"/>
      <c r="AU1578" s="29">
        <v>47</v>
      </c>
      <c r="AV1578" s="29">
        <v>12</v>
      </c>
      <c r="AW1578" s="29">
        <v>9</v>
      </c>
      <c r="AX1578" s="29">
        <v>11</v>
      </c>
      <c r="AY1578" s="29">
        <v>12</v>
      </c>
      <c r="AZ1578" s="29">
        <v>3</v>
      </c>
      <c r="BA1578" s="29"/>
      <c r="BB1578" s="29"/>
      <c r="BC1578" s="29">
        <v>21</v>
      </c>
      <c r="BD1578" s="29"/>
      <c r="BE1578" s="29">
        <v>46</v>
      </c>
      <c r="BF1578" s="29"/>
      <c r="BG1578" s="29"/>
      <c r="BH1578" s="29">
        <v>3</v>
      </c>
      <c r="BI1578" s="29">
        <v>2</v>
      </c>
      <c r="BJ1578" s="29"/>
      <c r="BK1578" s="29"/>
      <c r="BL1578" s="29">
        <v>25</v>
      </c>
      <c r="BM1578" s="26"/>
    </row>
    <row r="1579" spans="1:65" ht="19.5" customHeight="1">
      <c r="A1579" s="5">
        <v>1566</v>
      </c>
      <c r="B1579" s="27"/>
      <c r="C1579" s="21" t="s">
        <v>908</v>
      </c>
      <c r="D1579" s="21"/>
      <c r="E1579" s="26">
        <v>6797</v>
      </c>
      <c r="F1579" s="26">
        <v>6225</v>
      </c>
      <c r="G1579" s="26">
        <v>6</v>
      </c>
      <c r="H1579" s="26">
        <v>17</v>
      </c>
      <c r="I1579" s="26">
        <v>549</v>
      </c>
      <c r="J1579" s="26">
        <v>5</v>
      </c>
      <c r="K1579" s="26">
        <v>6</v>
      </c>
      <c r="L1579" s="26">
        <v>41</v>
      </c>
      <c r="M1579" s="26">
        <v>91</v>
      </c>
      <c r="N1579" s="26">
        <v>50</v>
      </c>
      <c r="O1579" s="26"/>
      <c r="P1579" s="26">
        <v>20</v>
      </c>
      <c r="Q1579" s="26">
        <v>67</v>
      </c>
      <c r="R1579" s="26">
        <v>269</v>
      </c>
      <c r="S1579" s="26"/>
      <c r="T1579" s="29">
        <v>1218</v>
      </c>
      <c r="U1579" s="29">
        <v>288</v>
      </c>
      <c r="V1579" s="29">
        <v>551</v>
      </c>
      <c r="W1579" s="29">
        <v>280</v>
      </c>
      <c r="X1579" s="29">
        <v>98</v>
      </c>
      <c r="Y1579" s="29">
        <v>1</v>
      </c>
      <c r="Z1579" s="29"/>
      <c r="AA1579" s="29"/>
      <c r="AB1579" s="29">
        <v>81</v>
      </c>
      <c r="AC1579" s="29">
        <v>9</v>
      </c>
      <c r="AD1579" s="29">
        <v>167</v>
      </c>
      <c r="AE1579" s="29">
        <v>5</v>
      </c>
      <c r="AF1579" s="29">
        <v>30</v>
      </c>
      <c r="AG1579" s="29">
        <v>384</v>
      </c>
      <c r="AH1579" s="29">
        <v>1004</v>
      </c>
      <c r="AI1579" s="29"/>
      <c r="AJ1579" s="29"/>
      <c r="AK1579" s="29">
        <v>3244</v>
      </c>
      <c r="AL1579" s="29">
        <v>66</v>
      </c>
      <c r="AM1579" s="29">
        <v>17</v>
      </c>
      <c r="AN1579" s="29">
        <v>9</v>
      </c>
      <c r="AO1579" s="29">
        <v>1</v>
      </c>
      <c r="AP1579" s="29">
        <v>40</v>
      </c>
      <c r="AQ1579" s="29">
        <v>1</v>
      </c>
      <c r="AR1579" s="29">
        <v>551</v>
      </c>
      <c r="AS1579" s="29">
        <v>1125</v>
      </c>
      <c r="AT1579" s="29"/>
      <c r="AU1579" s="29">
        <v>875</v>
      </c>
      <c r="AV1579" s="29">
        <v>72</v>
      </c>
      <c r="AW1579" s="29">
        <v>253</v>
      </c>
      <c r="AX1579" s="29">
        <v>280</v>
      </c>
      <c r="AY1579" s="29">
        <v>243</v>
      </c>
      <c r="AZ1579" s="29">
        <v>27</v>
      </c>
      <c r="BA1579" s="29"/>
      <c r="BB1579" s="29"/>
      <c r="BC1579" s="29">
        <v>33</v>
      </c>
      <c r="BD1579" s="29"/>
      <c r="BE1579" s="29">
        <v>20</v>
      </c>
      <c r="BF1579" s="29"/>
      <c r="BG1579" s="29"/>
      <c r="BH1579" s="29">
        <v>4</v>
      </c>
      <c r="BI1579" s="29">
        <v>4</v>
      </c>
      <c r="BJ1579" s="29"/>
      <c r="BK1579" s="29"/>
      <c r="BL1579" s="29">
        <v>107</v>
      </c>
      <c r="BM1579" s="26">
        <v>5</v>
      </c>
    </row>
    <row r="1580" spans="1:65" ht="19.5" customHeight="1">
      <c r="A1580" s="5">
        <v>1567</v>
      </c>
      <c r="B1580" s="27"/>
      <c r="C1580" s="21" t="s">
        <v>909</v>
      </c>
      <c r="D1580" s="21"/>
      <c r="E1580" s="26">
        <v>3333</v>
      </c>
      <c r="F1580" s="26">
        <v>3196</v>
      </c>
      <c r="G1580" s="26">
        <v>9</v>
      </c>
      <c r="H1580" s="26">
        <v>25</v>
      </c>
      <c r="I1580" s="26">
        <v>103</v>
      </c>
      <c r="J1580" s="26"/>
      <c r="K1580" s="26"/>
      <c r="L1580" s="26"/>
      <c r="M1580" s="26"/>
      <c r="N1580" s="26"/>
      <c r="O1580" s="26"/>
      <c r="P1580" s="26">
        <v>1</v>
      </c>
      <c r="Q1580" s="26">
        <v>39</v>
      </c>
      <c r="R1580" s="26">
        <v>63</v>
      </c>
      <c r="S1580" s="26"/>
      <c r="T1580" s="29">
        <v>1551</v>
      </c>
      <c r="U1580" s="29">
        <v>3</v>
      </c>
      <c r="V1580" s="29">
        <v>20</v>
      </c>
      <c r="W1580" s="29">
        <v>428</v>
      </c>
      <c r="X1580" s="29">
        <v>811</v>
      </c>
      <c r="Y1580" s="29">
        <v>289</v>
      </c>
      <c r="Z1580" s="29"/>
      <c r="AA1580" s="29"/>
      <c r="AB1580" s="29">
        <v>12</v>
      </c>
      <c r="AC1580" s="29">
        <v>2</v>
      </c>
      <c r="AD1580" s="29">
        <v>5</v>
      </c>
      <c r="AE1580" s="29"/>
      <c r="AF1580" s="29">
        <v>5</v>
      </c>
      <c r="AG1580" s="29"/>
      <c r="AH1580" s="29">
        <v>23</v>
      </c>
      <c r="AI1580" s="29"/>
      <c r="AJ1580" s="29">
        <v>2</v>
      </c>
      <c r="AK1580" s="29">
        <v>1569</v>
      </c>
      <c r="AL1580" s="29">
        <v>26</v>
      </c>
      <c r="AM1580" s="29">
        <v>1</v>
      </c>
      <c r="AN1580" s="29">
        <v>11</v>
      </c>
      <c r="AO1580" s="29">
        <v>11</v>
      </c>
      <c r="AP1580" s="29">
        <v>136</v>
      </c>
      <c r="AQ1580" s="29">
        <v>220</v>
      </c>
      <c r="AR1580" s="29">
        <v>792</v>
      </c>
      <c r="AS1580" s="29">
        <v>905</v>
      </c>
      <c r="AT1580" s="29"/>
      <c r="AU1580" s="29">
        <v>819</v>
      </c>
      <c r="AV1580" s="29"/>
      <c r="AW1580" s="29">
        <v>3</v>
      </c>
      <c r="AX1580" s="29">
        <v>131</v>
      </c>
      <c r="AY1580" s="29">
        <v>520</v>
      </c>
      <c r="AZ1580" s="29">
        <v>165</v>
      </c>
      <c r="BA1580" s="29"/>
      <c r="BB1580" s="29"/>
      <c r="BC1580" s="29"/>
      <c r="BD1580" s="29"/>
      <c r="BE1580" s="29"/>
      <c r="BF1580" s="29"/>
      <c r="BG1580" s="29"/>
      <c r="BH1580" s="29"/>
      <c r="BI1580" s="29">
        <v>1</v>
      </c>
      <c r="BJ1580" s="29"/>
      <c r="BK1580" s="29"/>
      <c r="BL1580" s="29">
        <v>162</v>
      </c>
      <c r="BM1580" s="26"/>
    </row>
    <row r="1581" spans="1:65" ht="19.5" customHeight="1">
      <c r="A1581" s="5">
        <v>1568</v>
      </c>
      <c r="B1581" s="27"/>
      <c r="C1581" s="21" t="s">
        <v>910</v>
      </c>
      <c r="D1581" s="21"/>
      <c r="E1581" s="26">
        <v>232</v>
      </c>
      <c r="F1581" s="26">
        <v>207</v>
      </c>
      <c r="G1581" s="26"/>
      <c r="H1581" s="26">
        <v>6</v>
      </c>
      <c r="I1581" s="26">
        <v>19</v>
      </c>
      <c r="J1581" s="26"/>
      <c r="K1581" s="26"/>
      <c r="L1581" s="26"/>
      <c r="M1581" s="26"/>
      <c r="N1581" s="26"/>
      <c r="O1581" s="26"/>
      <c r="P1581" s="26"/>
      <c r="Q1581" s="26">
        <v>3</v>
      </c>
      <c r="R1581" s="26">
        <v>16</v>
      </c>
      <c r="S1581" s="26">
        <v>5</v>
      </c>
      <c r="T1581" s="29">
        <v>174</v>
      </c>
      <c r="U1581" s="29"/>
      <c r="V1581" s="29"/>
      <c r="W1581" s="29">
        <v>2</v>
      </c>
      <c r="X1581" s="29">
        <v>10</v>
      </c>
      <c r="Y1581" s="29">
        <v>111</v>
      </c>
      <c r="Z1581" s="29">
        <v>51</v>
      </c>
      <c r="AA1581" s="29"/>
      <c r="AB1581" s="29"/>
      <c r="AC1581" s="29"/>
      <c r="AD1581" s="29"/>
      <c r="AE1581" s="29"/>
      <c r="AF1581" s="29"/>
      <c r="AG1581" s="29"/>
      <c r="AH1581" s="29">
        <v>10</v>
      </c>
      <c r="AI1581" s="29"/>
      <c r="AJ1581" s="29"/>
      <c r="AK1581" s="29">
        <v>17</v>
      </c>
      <c r="AL1581" s="29">
        <v>1</v>
      </c>
      <c r="AM1581" s="29"/>
      <c r="AN1581" s="29"/>
      <c r="AO1581" s="29">
        <v>2</v>
      </c>
      <c r="AP1581" s="29">
        <v>5</v>
      </c>
      <c r="AQ1581" s="29">
        <v>71</v>
      </c>
      <c r="AR1581" s="29">
        <v>82</v>
      </c>
      <c r="AS1581" s="29">
        <v>31</v>
      </c>
      <c r="AT1581" s="29"/>
      <c r="AU1581" s="29">
        <v>28</v>
      </c>
      <c r="AV1581" s="29"/>
      <c r="AW1581" s="29">
        <v>1</v>
      </c>
      <c r="AX1581" s="29"/>
      <c r="AY1581" s="29">
        <v>1</v>
      </c>
      <c r="AZ1581" s="29">
        <v>16</v>
      </c>
      <c r="BA1581" s="29">
        <v>9</v>
      </c>
      <c r="BB1581" s="29">
        <v>1</v>
      </c>
      <c r="BC1581" s="29"/>
      <c r="BD1581" s="29"/>
      <c r="BE1581" s="29"/>
      <c r="BF1581" s="29"/>
      <c r="BG1581" s="29"/>
      <c r="BH1581" s="29"/>
      <c r="BI1581" s="29">
        <v>1</v>
      </c>
      <c r="BJ1581" s="29"/>
      <c r="BK1581" s="29"/>
      <c r="BL1581" s="29">
        <v>14</v>
      </c>
      <c r="BM1581" s="26"/>
    </row>
    <row r="1582" spans="1:65" s="67" customFormat="1" ht="27" customHeight="1">
      <c r="A1582" s="5">
        <v>1569</v>
      </c>
      <c r="B1582" s="100"/>
      <c r="C1582" s="66" t="s">
        <v>911</v>
      </c>
      <c r="D1582" s="66"/>
      <c r="E1582" s="26">
        <v>547</v>
      </c>
      <c r="F1582" s="26">
        <v>256</v>
      </c>
      <c r="G1582" s="26">
        <v>1</v>
      </c>
      <c r="H1582" s="26">
        <v>1</v>
      </c>
      <c r="I1582" s="26">
        <v>289</v>
      </c>
      <c r="J1582" s="26"/>
      <c r="K1582" s="26"/>
      <c r="L1582" s="26">
        <v>47</v>
      </c>
      <c r="M1582" s="26">
        <v>4</v>
      </c>
      <c r="N1582" s="26">
        <v>1</v>
      </c>
      <c r="O1582" s="26"/>
      <c r="P1582" s="26"/>
      <c r="Q1582" s="26">
        <v>1</v>
      </c>
      <c r="R1582" s="26">
        <v>236</v>
      </c>
      <c r="S1582" s="26"/>
      <c r="T1582" s="29">
        <v>31</v>
      </c>
      <c r="U1582" s="29">
        <v>2</v>
      </c>
      <c r="V1582" s="29">
        <v>2</v>
      </c>
      <c r="W1582" s="29">
        <v>18</v>
      </c>
      <c r="X1582" s="29">
        <v>8</v>
      </c>
      <c r="Y1582" s="29">
        <v>1</v>
      </c>
      <c r="Z1582" s="29"/>
      <c r="AA1582" s="29"/>
      <c r="AB1582" s="29">
        <v>1</v>
      </c>
      <c r="AC1582" s="29"/>
      <c r="AD1582" s="29">
        <v>2</v>
      </c>
      <c r="AE1582" s="29">
        <v>1</v>
      </c>
      <c r="AF1582" s="29">
        <v>1</v>
      </c>
      <c r="AG1582" s="29">
        <v>42</v>
      </c>
      <c r="AH1582" s="29">
        <v>52</v>
      </c>
      <c r="AI1582" s="29"/>
      <c r="AJ1582" s="29"/>
      <c r="AK1582" s="29">
        <v>120</v>
      </c>
      <c r="AL1582" s="29">
        <v>6</v>
      </c>
      <c r="AM1582" s="29"/>
      <c r="AN1582" s="29"/>
      <c r="AO1582" s="29"/>
      <c r="AP1582" s="29">
        <v>4</v>
      </c>
      <c r="AQ1582" s="29"/>
      <c r="AR1582" s="29">
        <v>22</v>
      </c>
      <c r="AS1582" s="29">
        <v>23</v>
      </c>
      <c r="AT1582" s="29"/>
      <c r="AU1582" s="29">
        <v>22</v>
      </c>
      <c r="AV1582" s="29"/>
      <c r="AW1582" s="29">
        <v>1</v>
      </c>
      <c r="AX1582" s="29">
        <v>5</v>
      </c>
      <c r="AY1582" s="29">
        <v>16</v>
      </c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>
        <v>5</v>
      </c>
      <c r="BM1582" s="26"/>
    </row>
    <row r="1583" spans="1:65" s="67" customFormat="1" ht="19.5" customHeight="1">
      <c r="A1583" s="5">
        <v>1570</v>
      </c>
      <c r="B1583" s="100"/>
      <c r="C1583" s="66" t="s">
        <v>912</v>
      </c>
      <c r="D1583" s="66"/>
      <c r="E1583" s="26">
        <v>384</v>
      </c>
      <c r="F1583" s="26">
        <v>337</v>
      </c>
      <c r="G1583" s="26"/>
      <c r="H1583" s="26">
        <v>2</v>
      </c>
      <c r="I1583" s="26">
        <v>45</v>
      </c>
      <c r="J1583" s="26"/>
      <c r="K1583" s="26">
        <v>1</v>
      </c>
      <c r="L1583" s="26">
        <v>5</v>
      </c>
      <c r="M1583" s="26">
        <v>4</v>
      </c>
      <c r="N1583" s="26">
        <v>18</v>
      </c>
      <c r="O1583" s="26"/>
      <c r="P1583" s="26"/>
      <c r="Q1583" s="26">
        <v>2</v>
      </c>
      <c r="R1583" s="26">
        <v>15</v>
      </c>
      <c r="S1583" s="26"/>
      <c r="T1583" s="29">
        <v>49</v>
      </c>
      <c r="U1583" s="29">
        <v>5</v>
      </c>
      <c r="V1583" s="29">
        <v>8</v>
      </c>
      <c r="W1583" s="29">
        <v>16</v>
      </c>
      <c r="X1583" s="29">
        <v>15</v>
      </c>
      <c r="Y1583" s="29">
        <v>5</v>
      </c>
      <c r="Z1583" s="29"/>
      <c r="AA1583" s="29"/>
      <c r="AB1583" s="29"/>
      <c r="AC1583" s="29"/>
      <c r="AD1583" s="29"/>
      <c r="AE1583" s="29"/>
      <c r="AF1583" s="29"/>
      <c r="AG1583" s="29">
        <v>20</v>
      </c>
      <c r="AH1583" s="29">
        <v>9</v>
      </c>
      <c r="AI1583" s="29"/>
      <c r="AJ1583" s="29">
        <v>2</v>
      </c>
      <c r="AK1583" s="29">
        <v>236</v>
      </c>
      <c r="AL1583" s="29">
        <v>8</v>
      </c>
      <c r="AM1583" s="29">
        <v>13</v>
      </c>
      <c r="AN1583" s="29"/>
      <c r="AO1583" s="29"/>
      <c r="AP1583" s="29"/>
      <c r="AQ1583" s="29"/>
      <c r="AR1583" s="29">
        <v>51</v>
      </c>
      <c r="AS1583" s="29">
        <v>53</v>
      </c>
      <c r="AT1583" s="29"/>
      <c r="AU1583" s="29">
        <v>30</v>
      </c>
      <c r="AV1583" s="29"/>
      <c r="AW1583" s="29">
        <v>2</v>
      </c>
      <c r="AX1583" s="29">
        <v>6</v>
      </c>
      <c r="AY1583" s="29">
        <v>19</v>
      </c>
      <c r="AZ1583" s="29">
        <v>3</v>
      </c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42</v>
      </c>
      <c r="BM1583" s="26"/>
    </row>
    <row r="1584" spans="1:65" s="67" customFormat="1" ht="19.5" customHeight="1">
      <c r="A1584" s="5">
        <v>1571</v>
      </c>
      <c r="B1584" s="100"/>
      <c r="C1584" s="66" t="s">
        <v>913</v>
      </c>
      <c r="D1584" s="66"/>
      <c r="E1584" s="26">
        <v>12</v>
      </c>
      <c r="F1584" s="26">
        <v>12</v>
      </c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>
        <v>4</v>
      </c>
      <c r="U1584" s="29"/>
      <c r="V1584" s="29"/>
      <c r="W1584" s="29"/>
      <c r="X1584" s="29">
        <v>2</v>
      </c>
      <c r="Y1584" s="29">
        <v>2</v>
      </c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>
        <v>6</v>
      </c>
      <c r="AL1584" s="29">
        <v>2</v>
      </c>
      <c r="AM1584" s="29"/>
      <c r="AN1584" s="29"/>
      <c r="AO1584" s="29"/>
      <c r="AP1584" s="29">
        <v>2</v>
      </c>
      <c r="AQ1584" s="29">
        <v>4</v>
      </c>
      <c r="AR1584" s="29">
        <v>8</v>
      </c>
      <c r="AS1584" s="29">
        <v>2</v>
      </c>
      <c r="AT1584" s="29"/>
      <c r="AU1584" s="29">
        <v>1</v>
      </c>
      <c r="AV1584" s="29"/>
      <c r="AW1584" s="29"/>
      <c r="AX1584" s="29"/>
      <c r="AY1584" s="29">
        <v>1</v>
      </c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>
        <v>3</v>
      </c>
      <c r="BM1584" s="26"/>
    </row>
    <row r="1585" spans="1:65" s="67" customFormat="1" ht="19.5" customHeight="1">
      <c r="A1585" s="5">
        <v>1572</v>
      </c>
      <c r="B1585" s="100"/>
      <c r="C1585" s="66" t="s">
        <v>914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178" t="s">
        <v>915</v>
      </c>
      <c r="D1587" s="23"/>
      <c r="E1587" s="28" t="s">
        <v>918</v>
      </c>
      <c r="F1587" s="99" t="s">
        <v>1365</v>
      </c>
      <c r="G1587" s="99" t="s">
        <v>1445</v>
      </c>
      <c r="H1587" s="99" t="s">
        <v>1435</v>
      </c>
      <c r="I1587" s="99" t="s">
        <v>1441</v>
      </c>
      <c r="J1587" s="99" t="s">
        <v>1455</v>
      </c>
      <c r="K1587" s="99" t="s">
        <v>1448</v>
      </c>
      <c r="L1587" s="99" t="s">
        <v>1438</v>
      </c>
      <c r="M1587" s="99" t="s">
        <v>1452</v>
      </c>
      <c r="N1587" s="99" t="s">
        <v>1458</v>
      </c>
      <c r="O1587" s="99" t="s">
        <v>1604</v>
      </c>
      <c r="P1587" s="99" t="s">
        <v>1605</v>
      </c>
      <c r="Q1587" s="99" t="s">
        <v>1606</v>
      </c>
      <c r="R1587" s="99" t="s">
        <v>1607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202" t="s">
        <v>2279</v>
      </c>
      <c r="BA1587" s="202"/>
      <c r="BB1587" s="126"/>
      <c r="BC1587" s="203"/>
      <c r="BD1587" s="203"/>
      <c r="BE1587" s="203"/>
      <c r="BF1587" s="127"/>
      <c r="BG1587" s="206" t="s">
        <v>2427</v>
      </c>
      <c r="BH1587" s="206"/>
      <c r="BI1587" s="206"/>
      <c r="BJ1587" s="206"/>
      <c r="BK1587" s="206"/>
      <c r="BL1587" s="126"/>
      <c r="BM1587" s="74"/>
    </row>
    <row r="1588" spans="1:65" s="63" customFormat="1" ht="19.5" customHeight="1">
      <c r="A1588" s="75"/>
      <c r="B1588" s="76"/>
      <c r="C1588" s="179"/>
      <c r="D1588" s="64"/>
      <c r="E1588" s="26">
        <v>4</v>
      </c>
      <c r="F1588" s="26"/>
      <c r="G1588" s="26"/>
      <c r="H1588" s="26">
        <v>1</v>
      </c>
      <c r="I1588" s="26"/>
      <c r="J1588" s="26">
        <v>10</v>
      </c>
      <c r="K1588" s="26">
        <v>4</v>
      </c>
      <c r="L1588" s="26"/>
      <c r="M1588" s="26">
        <v>1</v>
      </c>
      <c r="N1588" s="26">
        <v>2</v>
      </c>
      <c r="O1588" s="26"/>
      <c r="P1588" s="26">
        <v>5</v>
      </c>
      <c r="Q1588" s="26">
        <v>9</v>
      </c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204" t="s">
        <v>2274</v>
      </c>
      <c r="BD1588" s="204"/>
      <c r="BE1588" s="204"/>
      <c r="BF1588" s="127"/>
      <c r="BG1588" s="204" t="s">
        <v>2275</v>
      </c>
      <c r="BH1588" s="204"/>
      <c r="BI1588" s="204"/>
      <c r="BK1588" s="126"/>
      <c r="BL1588" s="126"/>
      <c r="BM1588" s="79"/>
    </row>
    <row r="1589" spans="1:65" ht="12.75" customHeight="1">
      <c r="A1589" s="7"/>
      <c r="B1589" s="12"/>
      <c r="C1589" s="173" t="s">
        <v>916</v>
      </c>
      <c r="D1589" s="23"/>
      <c r="E1589" s="27" t="s">
        <v>919</v>
      </c>
      <c r="F1589" s="80" t="s">
        <v>1366</v>
      </c>
      <c r="G1589" s="80" t="s">
        <v>1446</v>
      </c>
      <c r="H1589" s="80" t="s">
        <v>1436</v>
      </c>
      <c r="I1589" s="80" t="s">
        <v>1442</v>
      </c>
      <c r="J1589" s="80" t="s">
        <v>1456</v>
      </c>
      <c r="K1589" s="80" t="s">
        <v>1449</v>
      </c>
      <c r="L1589" s="70" t="s">
        <v>1439</v>
      </c>
      <c r="M1589" s="80" t="s">
        <v>1453</v>
      </c>
      <c r="N1589" s="80" t="s">
        <v>1459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205" t="s">
        <v>2280</v>
      </c>
      <c r="BA1589" s="205"/>
      <c r="BB1589" s="126"/>
      <c r="BC1589" s="203"/>
      <c r="BD1589" s="203"/>
      <c r="BE1589" s="203"/>
      <c r="BF1589" s="127"/>
      <c r="BG1589" s="206" t="s">
        <v>2428</v>
      </c>
      <c r="BH1589" s="206"/>
      <c r="BI1589" s="206"/>
      <c r="BJ1589" s="206"/>
      <c r="BK1589" s="206"/>
      <c r="BL1589" s="126"/>
      <c r="BM1589" s="44"/>
    </row>
    <row r="1590" spans="1:68" s="63" customFormat="1" ht="19.5" customHeight="1">
      <c r="A1590" s="7"/>
      <c r="B1590" s="65"/>
      <c r="C1590" s="174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204" t="s">
        <v>2274</v>
      </c>
      <c r="BD1590" s="204"/>
      <c r="BE1590" s="204"/>
      <c r="BF1590" s="126"/>
      <c r="BG1590" s="204" t="s">
        <v>2275</v>
      </c>
      <c r="BH1590" s="204"/>
      <c r="BI1590" s="204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2277</v>
      </c>
      <c r="BB1592" s="208" t="s">
        <v>2429</v>
      </c>
      <c r="BC1592" s="208"/>
      <c r="BD1592" s="208"/>
      <c r="BE1592" s="126"/>
      <c r="BF1592" s="209" t="s">
        <v>2278</v>
      </c>
      <c r="BG1592" s="209"/>
      <c r="BH1592" s="209"/>
      <c r="BI1592" s="210" t="s">
        <v>2430</v>
      </c>
      <c r="BJ1592" s="210"/>
      <c r="BK1592" s="210"/>
      <c r="BL1592" s="210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207" t="s">
        <v>2276</v>
      </c>
      <c r="BA1594" s="207"/>
      <c r="BB1594" s="211" t="s">
        <v>2431</v>
      </c>
      <c r="BC1594" s="211"/>
      <c r="BD1594" s="211"/>
      <c r="BF1594" s="212" t="s">
        <v>2432</v>
      </c>
      <c r="BG1594" s="212"/>
      <c r="BH1594" s="212"/>
      <c r="BI1594" s="212"/>
      <c r="BJ1594" s="126"/>
      <c r="BK1594" s="126"/>
      <c r="BL1594" s="126"/>
    </row>
  </sheetData>
  <sheetProtection/>
  <mergeCells count="86"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</mergeCells>
  <printOptions/>
  <pageMargins left="0.3937007874015748" right="0.1968503937007874" top="1.1811023622047245" bottom="0.3937007874015748" header="0.7874015748031497" footer="0.1968503937007874"/>
  <pageSetup horizontalDpi="600" verticalDpi="600" orientation="landscape" pageOrder="overThenDown" paperSize="9" scale="65" r:id="rId1"/>
  <headerFooter>
    <oddFooter>&amp;L1F1BD820&amp;CФорма № Зведений- 6-8, Підрозділ: ТУ ДСА України в Днiпропетровській областi, Початок періоду: 01.01.2015, Кінець періоду: 31.12.2015</oddFooter>
  </headerFooter>
  <colBreaks count="2" manualBreakCount="2">
    <brk id="27" max="65535" man="1"/>
    <brk id="4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1">
      <selection activeCell="BN1594" sqref="BN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4" t="s">
        <v>2352</v>
      </c>
      <c r="B6" s="214" t="s">
        <v>924</v>
      </c>
      <c r="C6" s="216" t="s">
        <v>84</v>
      </c>
      <c r="D6" s="158"/>
      <c r="E6" s="184" t="s">
        <v>2353</v>
      </c>
      <c r="F6" s="184" t="s">
        <v>2354</v>
      </c>
      <c r="G6" s="213"/>
      <c r="H6" s="213"/>
      <c r="I6" s="213"/>
      <c r="J6" s="213"/>
      <c r="K6" s="213"/>
      <c r="L6" s="213"/>
      <c r="M6" s="213"/>
      <c r="N6" s="184" t="s">
        <v>2355</v>
      </c>
      <c r="O6" s="184"/>
      <c r="P6" s="184"/>
      <c r="Q6" s="184"/>
      <c r="R6" s="184"/>
      <c r="S6" s="184"/>
      <c r="T6" s="184"/>
      <c r="U6" s="221" t="s">
        <v>2356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2357</v>
      </c>
      <c r="AN6" s="213"/>
      <c r="AO6" s="213"/>
      <c r="AP6" s="213"/>
      <c r="AQ6" s="213"/>
      <c r="AR6" s="213"/>
      <c r="AS6" s="213"/>
      <c r="AT6" s="184" t="s">
        <v>2358</v>
      </c>
      <c r="AU6" s="184" t="s">
        <v>2359</v>
      </c>
      <c r="AV6" s="184" t="s">
        <v>2360</v>
      </c>
      <c r="AW6" s="184" t="s">
        <v>2361</v>
      </c>
      <c r="AX6" s="184"/>
      <c r="AY6" s="184"/>
      <c r="AZ6" s="184"/>
      <c r="BA6" s="184" t="s">
        <v>2362</v>
      </c>
      <c r="BB6" s="184"/>
      <c r="BC6" s="184"/>
      <c r="BD6" s="184"/>
      <c r="BE6" s="184" t="s">
        <v>2362</v>
      </c>
      <c r="BF6" s="184"/>
      <c r="BG6" s="184"/>
      <c r="BH6" s="184" t="s">
        <v>2363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8"/>
      <c r="E7" s="184"/>
      <c r="F7" s="184" t="s">
        <v>2364</v>
      </c>
      <c r="G7" s="184" t="s">
        <v>2365</v>
      </c>
      <c r="H7" s="184" t="s">
        <v>2366</v>
      </c>
      <c r="I7" s="184" t="s">
        <v>2367</v>
      </c>
      <c r="J7" s="184"/>
      <c r="K7" s="184"/>
      <c r="L7" s="184" t="s">
        <v>2368</v>
      </c>
      <c r="M7" s="184"/>
      <c r="N7" s="184" t="s">
        <v>2369</v>
      </c>
      <c r="O7" s="184" t="s">
        <v>2370</v>
      </c>
      <c r="P7" s="184" t="s">
        <v>2371</v>
      </c>
      <c r="Q7" s="184" t="s">
        <v>2372</v>
      </c>
      <c r="R7" s="184" t="s">
        <v>2373</v>
      </c>
      <c r="S7" s="184" t="s">
        <v>2374</v>
      </c>
      <c r="T7" s="184" t="s">
        <v>2375</v>
      </c>
      <c r="U7" s="184" t="s">
        <v>2376</v>
      </c>
      <c r="V7" s="184" t="s">
        <v>2377</v>
      </c>
      <c r="W7" s="184" t="s">
        <v>2378</v>
      </c>
      <c r="X7" s="184" t="s">
        <v>2379</v>
      </c>
      <c r="Y7" s="184" t="s">
        <v>2380</v>
      </c>
      <c r="Z7" s="184" t="s">
        <v>2381</v>
      </c>
      <c r="AA7" s="184" t="s">
        <v>2382</v>
      </c>
      <c r="AB7" s="184" t="s">
        <v>2383</v>
      </c>
      <c r="AC7" s="184" t="s">
        <v>2384</v>
      </c>
      <c r="AD7" s="184" t="s">
        <v>2385</v>
      </c>
      <c r="AE7" s="184" t="s">
        <v>2386</v>
      </c>
      <c r="AF7" s="184" t="s">
        <v>2387</v>
      </c>
      <c r="AG7" s="184" t="s">
        <v>2388</v>
      </c>
      <c r="AH7" s="184" t="s">
        <v>2389</v>
      </c>
      <c r="AI7" s="184" t="s">
        <v>2390</v>
      </c>
      <c r="AJ7" s="184" t="s">
        <v>2391</v>
      </c>
      <c r="AK7" s="184" t="s">
        <v>2392</v>
      </c>
      <c r="AL7" s="184" t="s">
        <v>2393</v>
      </c>
      <c r="AM7" s="184" t="s">
        <v>2394</v>
      </c>
      <c r="AN7" s="184" t="s">
        <v>2395</v>
      </c>
      <c r="AO7" s="184" t="s">
        <v>2396</v>
      </c>
      <c r="AP7" s="184" t="s">
        <v>2397</v>
      </c>
      <c r="AQ7" s="184" t="s">
        <v>2398</v>
      </c>
      <c r="AR7" s="184" t="s">
        <v>2399</v>
      </c>
      <c r="AS7" s="184" t="s">
        <v>1501</v>
      </c>
      <c r="AT7" s="184"/>
      <c r="AU7" s="184"/>
      <c r="AV7" s="184"/>
      <c r="AW7" s="224" t="s">
        <v>1471</v>
      </c>
      <c r="AX7" s="184" t="s">
        <v>1466</v>
      </c>
      <c r="AY7" s="184"/>
      <c r="AZ7" s="184"/>
      <c r="BA7" s="184" t="s">
        <v>2400</v>
      </c>
      <c r="BB7" s="184" t="s">
        <v>2401</v>
      </c>
      <c r="BC7" s="184" t="s">
        <v>2402</v>
      </c>
      <c r="BD7" s="184" t="s">
        <v>2403</v>
      </c>
      <c r="BE7" s="184" t="s">
        <v>2404</v>
      </c>
      <c r="BF7" s="184" t="s">
        <v>2405</v>
      </c>
      <c r="BG7" s="184" t="s">
        <v>2406</v>
      </c>
      <c r="BH7" s="184" t="s">
        <v>2407</v>
      </c>
      <c r="BI7" s="184" t="s">
        <v>2408</v>
      </c>
      <c r="BJ7" s="184"/>
      <c r="BK7" s="184"/>
      <c r="BL7" s="184"/>
      <c r="BM7" s="184" t="s">
        <v>2409</v>
      </c>
      <c r="BN7" s="184"/>
      <c r="BO7" s="225" t="s">
        <v>2410</v>
      </c>
      <c r="BP7" s="225"/>
      <c r="BQ7" s="225"/>
    </row>
    <row r="8" spans="1:69" ht="12.75" customHeight="1">
      <c r="A8" s="213"/>
      <c r="B8" s="215"/>
      <c r="C8" s="216"/>
      <c r="D8" s="158"/>
      <c r="E8" s="184"/>
      <c r="F8" s="184"/>
      <c r="G8" s="184"/>
      <c r="H8" s="184"/>
      <c r="I8" s="184" t="s">
        <v>2411</v>
      </c>
      <c r="J8" s="184" t="s">
        <v>2412</v>
      </c>
      <c r="K8" s="184"/>
      <c r="L8" s="184" t="s">
        <v>2413</v>
      </c>
      <c r="M8" s="184" t="s">
        <v>2414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2415</v>
      </c>
      <c r="AY8" s="184" t="s">
        <v>2416</v>
      </c>
      <c r="AZ8" s="184" t="s">
        <v>2417</v>
      </c>
      <c r="BA8" s="184"/>
      <c r="BB8" s="184"/>
      <c r="BC8" s="184"/>
      <c r="BD8" s="184"/>
      <c r="BE8" s="184"/>
      <c r="BF8" s="184"/>
      <c r="BG8" s="184"/>
      <c r="BH8" s="184"/>
      <c r="BI8" s="224" t="s">
        <v>1471</v>
      </c>
      <c r="BJ8" s="184" t="s">
        <v>1466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8"/>
      <c r="E9" s="184"/>
      <c r="F9" s="184"/>
      <c r="G9" s="184"/>
      <c r="H9" s="184"/>
      <c r="I9" s="184"/>
      <c r="J9" s="184" t="s">
        <v>2418</v>
      </c>
      <c r="K9" s="184" t="s">
        <v>2419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2420</v>
      </c>
      <c r="BK9" s="184" t="s">
        <v>1451</v>
      </c>
      <c r="BL9" s="184" t="s">
        <v>1465</v>
      </c>
      <c r="BM9" s="224" t="s">
        <v>1471</v>
      </c>
      <c r="BN9" s="184" t="s">
        <v>2421</v>
      </c>
      <c r="BO9" s="184" t="s">
        <v>2422</v>
      </c>
      <c r="BP9" s="184" t="s">
        <v>2423</v>
      </c>
      <c r="BQ9" s="184" t="s">
        <v>2424</v>
      </c>
    </row>
    <row r="10" spans="1:69" ht="66" customHeight="1">
      <c r="A10" s="213"/>
      <c r="B10" s="215"/>
      <c r="C10" s="216"/>
      <c r="D10" s="158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3</v>
      </c>
      <c r="F14" s="26">
        <f aca="true" t="shared" si="0" ref="F14:BQ14">SUM(F15:F30)</f>
        <v>3</v>
      </c>
      <c r="G14" s="26">
        <f t="shared" si="0"/>
        <v>0</v>
      </c>
      <c r="H14" s="26">
        <f t="shared" si="0"/>
        <v>0</v>
      </c>
      <c r="I14" s="26">
        <f t="shared" si="0"/>
        <v>3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1</v>
      </c>
      <c r="Q14" s="26">
        <f t="shared" si="0"/>
        <v>1</v>
      </c>
      <c r="R14" s="26">
        <f t="shared" si="0"/>
        <v>0</v>
      </c>
      <c r="S14" s="26">
        <f t="shared" si="0"/>
        <v>1</v>
      </c>
      <c r="T14" s="26">
        <f t="shared" si="0"/>
        <v>0</v>
      </c>
      <c r="U14" s="26">
        <f t="shared" si="0"/>
        <v>3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2</v>
      </c>
      <c r="AN14" s="26">
        <f t="shared" si="0"/>
        <v>0</v>
      </c>
      <c r="AO14" s="26">
        <f t="shared" si="0"/>
        <v>1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>
      <c r="A19" s="5">
        <v>6</v>
      </c>
      <c r="B19" s="10" t="s">
        <v>931</v>
      </c>
      <c r="C19" s="18" t="s">
        <v>89</v>
      </c>
      <c r="D19" s="18"/>
      <c r="E19" s="26">
        <v>3</v>
      </c>
      <c r="F19" s="29">
        <v>3</v>
      </c>
      <c r="G19" s="29"/>
      <c r="H19" s="26"/>
      <c r="I19" s="26">
        <v>3</v>
      </c>
      <c r="J19" s="29"/>
      <c r="K19" s="29"/>
      <c r="L19" s="29"/>
      <c r="M19" s="29"/>
      <c r="N19" s="26"/>
      <c r="O19" s="29"/>
      <c r="P19" s="29">
        <v>1</v>
      </c>
      <c r="Q19" s="26">
        <v>1</v>
      </c>
      <c r="R19" s="29"/>
      <c r="S19" s="29">
        <v>1</v>
      </c>
      <c r="T19" s="29"/>
      <c r="U19" s="29">
        <v>3</v>
      </c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>
        <v>2</v>
      </c>
      <c r="AN19" s="29"/>
      <c r="AO19" s="29">
        <v>1</v>
      </c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823</v>
      </c>
      <c r="F31" s="26">
        <f aca="true" t="shared" si="1" ref="F31:BQ31">SUM(F32:F95)</f>
        <v>819</v>
      </c>
      <c r="G31" s="26">
        <f t="shared" si="1"/>
        <v>3</v>
      </c>
      <c r="H31" s="26">
        <f t="shared" si="1"/>
        <v>109</v>
      </c>
      <c r="I31" s="26">
        <f t="shared" si="1"/>
        <v>47</v>
      </c>
      <c r="J31" s="26">
        <f t="shared" si="1"/>
        <v>0</v>
      </c>
      <c r="K31" s="26">
        <f t="shared" si="1"/>
        <v>0</v>
      </c>
      <c r="L31" s="26">
        <f t="shared" si="1"/>
        <v>324</v>
      </c>
      <c r="M31" s="26">
        <f t="shared" si="1"/>
        <v>2</v>
      </c>
      <c r="N31" s="26">
        <f t="shared" si="1"/>
        <v>3</v>
      </c>
      <c r="O31" s="26">
        <f t="shared" si="1"/>
        <v>12</v>
      </c>
      <c r="P31" s="26">
        <f t="shared" si="1"/>
        <v>162</v>
      </c>
      <c r="Q31" s="26">
        <f t="shared" si="1"/>
        <v>142</v>
      </c>
      <c r="R31" s="26">
        <f t="shared" si="1"/>
        <v>371</v>
      </c>
      <c r="S31" s="26">
        <f t="shared" si="1"/>
        <v>112</v>
      </c>
      <c r="T31" s="26">
        <f t="shared" si="1"/>
        <v>21</v>
      </c>
      <c r="U31" s="26">
        <f t="shared" si="1"/>
        <v>125</v>
      </c>
      <c r="V31" s="26">
        <f t="shared" si="1"/>
        <v>1</v>
      </c>
      <c r="W31" s="26">
        <f t="shared" si="1"/>
        <v>3</v>
      </c>
      <c r="X31" s="26">
        <f t="shared" si="1"/>
        <v>5</v>
      </c>
      <c r="Y31" s="26">
        <f t="shared" si="1"/>
        <v>0</v>
      </c>
      <c r="Z31" s="26">
        <f t="shared" si="1"/>
        <v>1</v>
      </c>
      <c r="AA31" s="26">
        <f t="shared" si="1"/>
        <v>1</v>
      </c>
      <c r="AB31" s="26">
        <f t="shared" si="1"/>
        <v>9</v>
      </c>
      <c r="AC31" s="26">
        <f t="shared" si="1"/>
        <v>44</v>
      </c>
      <c r="AD31" s="26">
        <f t="shared" si="1"/>
        <v>12</v>
      </c>
      <c r="AE31" s="26">
        <f t="shared" si="1"/>
        <v>12</v>
      </c>
      <c r="AF31" s="26">
        <f t="shared" si="1"/>
        <v>0</v>
      </c>
      <c r="AG31" s="26">
        <f t="shared" si="1"/>
        <v>62</v>
      </c>
      <c r="AH31" s="26">
        <f t="shared" si="1"/>
        <v>0</v>
      </c>
      <c r="AI31" s="26">
        <f t="shared" si="1"/>
        <v>546</v>
      </c>
      <c r="AJ31" s="26">
        <f t="shared" si="1"/>
        <v>146</v>
      </c>
      <c r="AK31" s="26">
        <f t="shared" si="1"/>
        <v>0</v>
      </c>
      <c r="AL31" s="26">
        <f t="shared" si="1"/>
        <v>2</v>
      </c>
      <c r="AM31" s="26">
        <f t="shared" si="1"/>
        <v>43</v>
      </c>
      <c r="AN31" s="26">
        <f t="shared" si="1"/>
        <v>22</v>
      </c>
      <c r="AO31" s="26">
        <f t="shared" si="1"/>
        <v>254</v>
      </c>
      <c r="AP31" s="26">
        <f t="shared" si="1"/>
        <v>335</v>
      </c>
      <c r="AQ31" s="26">
        <f t="shared" si="1"/>
        <v>155</v>
      </c>
      <c r="AR31" s="26">
        <f t="shared" si="1"/>
        <v>11</v>
      </c>
      <c r="AS31" s="26">
        <f t="shared" si="1"/>
        <v>3</v>
      </c>
      <c r="AT31" s="26">
        <f t="shared" si="1"/>
        <v>1</v>
      </c>
      <c r="AU31" s="26">
        <f t="shared" si="1"/>
        <v>0</v>
      </c>
      <c r="AV31" s="26">
        <f t="shared" si="1"/>
        <v>97</v>
      </c>
      <c r="AW31" s="26">
        <f t="shared" si="1"/>
        <v>164</v>
      </c>
      <c r="AX31" s="26">
        <f t="shared" si="1"/>
        <v>88</v>
      </c>
      <c r="AY31" s="26">
        <f t="shared" si="1"/>
        <v>35</v>
      </c>
      <c r="AZ31" s="26">
        <f t="shared" si="1"/>
        <v>41</v>
      </c>
      <c r="BA31" s="26">
        <f t="shared" si="1"/>
        <v>45</v>
      </c>
      <c r="BB31" s="26">
        <f t="shared" si="1"/>
        <v>2</v>
      </c>
      <c r="BC31" s="26">
        <f t="shared" si="1"/>
        <v>83</v>
      </c>
      <c r="BD31" s="26">
        <f t="shared" si="1"/>
        <v>1</v>
      </c>
      <c r="BE31" s="26">
        <f t="shared" si="1"/>
        <v>4</v>
      </c>
      <c r="BF31" s="26">
        <f t="shared" si="1"/>
        <v>20</v>
      </c>
      <c r="BG31" s="26">
        <f t="shared" si="1"/>
        <v>9</v>
      </c>
      <c r="BH31" s="26">
        <f t="shared" si="1"/>
        <v>72</v>
      </c>
      <c r="BI31" s="26">
        <f t="shared" si="1"/>
        <v>43</v>
      </c>
      <c r="BJ31" s="26">
        <f t="shared" si="1"/>
        <v>29</v>
      </c>
      <c r="BK31" s="26">
        <f t="shared" si="1"/>
        <v>14</v>
      </c>
      <c r="BL31" s="26">
        <f t="shared" si="1"/>
        <v>0</v>
      </c>
      <c r="BM31" s="26">
        <f t="shared" si="1"/>
        <v>7</v>
      </c>
      <c r="BN31" s="26">
        <f t="shared" si="1"/>
        <v>1</v>
      </c>
      <c r="BO31" s="26">
        <f t="shared" si="1"/>
        <v>2</v>
      </c>
      <c r="BP31" s="26">
        <f t="shared" si="1"/>
        <v>39</v>
      </c>
      <c r="BQ31" s="26">
        <f t="shared" si="1"/>
        <v>1</v>
      </c>
    </row>
    <row r="32" spans="1:69" ht="12.75" customHeight="1">
      <c r="A32" s="5">
        <v>19</v>
      </c>
      <c r="B32" s="10" t="s">
        <v>936</v>
      </c>
      <c r="C32" s="18" t="s">
        <v>95</v>
      </c>
      <c r="D32" s="18"/>
      <c r="E32" s="26">
        <v>71</v>
      </c>
      <c r="F32" s="29">
        <v>71</v>
      </c>
      <c r="G32" s="29"/>
      <c r="H32" s="26">
        <v>10</v>
      </c>
      <c r="I32" s="26">
        <v>1</v>
      </c>
      <c r="J32" s="29"/>
      <c r="K32" s="29"/>
      <c r="L32" s="29">
        <v>46</v>
      </c>
      <c r="M32" s="29"/>
      <c r="N32" s="26"/>
      <c r="O32" s="29"/>
      <c r="P32" s="29">
        <v>11</v>
      </c>
      <c r="Q32" s="26">
        <v>10</v>
      </c>
      <c r="R32" s="29">
        <v>38</v>
      </c>
      <c r="S32" s="29">
        <v>11</v>
      </c>
      <c r="T32" s="29">
        <v>1</v>
      </c>
      <c r="U32" s="29">
        <v>7</v>
      </c>
      <c r="V32" s="26"/>
      <c r="W32" s="29"/>
      <c r="X32" s="29">
        <v>1</v>
      </c>
      <c r="Y32" s="29"/>
      <c r="Z32" s="29"/>
      <c r="AA32" s="29"/>
      <c r="AB32" s="29"/>
      <c r="AC32" s="29">
        <v>3</v>
      </c>
      <c r="AD32" s="29"/>
      <c r="AE32" s="29"/>
      <c r="AF32" s="29"/>
      <c r="AG32" s="29">
        <v>4</v>
      </c>
      <c r="AH32" s="29"/>
      <c r="AI32" s="29">
        <v>56</v>
      </c>
      <c r="AJ32" s="26">
        <v>25</v>
      </c>
      <c r="AK32" s="26"/>
      <c r="AL32" s="26"/>
      <c r="AM32" s="29">
        <v>3</v>
      </c>
      <c r="AN32" s="29">
        <v>1</v>
      </c>
      <c r="AO32" s="29">
        <v>20</v>
      </c>
      <c r="AP32" s="29">
        <v>31</v>
      </c>
      <c r="AQ32" s="29">
        <v>14</v>
      </c>
      <c r="AR32" s="26">
        <v>1</v>
      </c>
      <c r="AS32" s="26">
        <v>1</v>
      </c>
      <c r="AT32" s="29">
        <v>1</v>
      </c>
      <c r="AU32" s="26"/>
      <c r="AV32" s="29">
        <v>8</v>
      </c>
      <c r="AW32" s="29">
        <v>25</v>
      </c>
      <c r="AX32" s="29">
        <v>13</v>
      </c>
      <c r="AY32" s="29">
        <v>3</v>
      </c>
      <c r="AZ32" s="29">
        <v>9</v>
      </c>
      <c r="BA32" s="26">
        <v>3</v>
      </c>
      <c r="BB32" s="26"/>
      <c r="BC32" s="26">
        <v>15</v>
      </c>
      <c r="BD32" s="26"/>
      <c r="BE32" s="29"/>
      <c r="BF32" s="29">
        <v>4</v>
      </c>
      <c r="BG32" s="29">
        <v>3</v>
      </c>
      <c r="BH32" s="29">
        <v>14</v>
      </c>
      <c r="BI32" s="29">
        <v>3</v>
      </c>
      <c r="BJ32" s="29">
        <v>2</v>
      </c>
      <c r="BK32" s="29">
        <v>1</v>
      </c>
      <c r="BL32" s="29"/>
      <c r="BM32" s="29">
        <v>1</v>
      </c>
      <c r="BN32" s="29"/>
      <c r="BO32" s="29"/>
      <c r="BP32" s="26">
        <v>7</v>
      </c>
      <c r="BQ32" s="26"/>
    </row>
    <row r="33" spans="1:69" ht="12.75" customHeight="1">
      <c r="A33" s="5">
        <v>20</v>
      </c>
      <c r="B33" s="10" t="s">
        <v>937</v>
      </c>
      <c r="C33" s="18" t="s">
        <v>95</v>
      </c>
      <c r="D33" s="18"/>
      <c r="E33" s="26">
        <v>36</v>
      </c>
      <c r="F33" s="29">
        <v>35</v>
      </c>
      <c r="G33" s="29">
        <v>1</v>
      </c>
      <c r="H33" s="26"/>
      <c r="I33" s="26">
        <v>13</v>
      </c>
      <c r="J33" s="29"/>
      <c r="K33" s="29"/>
      <c r="L33" s="29">
        <v>21</v>
      </c>
      <c r="M33" s="29">
        <v>2</v>
      </c>
      <c r="N33" s="26"/>
      <c r="O33" s="29"/>
      <c r="P33" s="29">
        <v>9</v>
      </c>
      <c r="Q33" s="26">
        <v>11</v>
      </c>
      <c r="R33" s="29">
        <v>14</v>
      </c>
      <c r="S33" s="29">
        <v>2</v>
      </c>
      <c r="T33" s="29"/>
      <c r="U33" s="29">
        <v>2</v>
      </c>
      <c r="V33" s="26"/>
      <c r="W33" s="29"/>
      <c r="X33" s="29">
        <v>1</v>
      </c>
      <c r="Y33" s="29"/>
      <c r="Z33" s="29"/>
      <c r="AA33" s="29"/>
      <c r="AB33" s="29"/>
      <c r="AC33" s="29">
        <v>2</v>
      </c>
      <c r="AD33" s="29"/>
      <c r="AE33" s="29"/>
      <c r="AF33" s="29"/>
      <c r="AG33" s="29"/>
      <c r="AH33" s="29"/>
      <c r="AI33" s="29">
        <v>31</v>
      </c>
      <c r="AJ33" s="26">
        <v>14</v>
      </c>
      <c r="AK33" s="26"/>
      <c r="AL33" s="26"/>
      <c r="AM33" s="29">
        <v>1</v>
      </c>
      <c r="AN33" s="29"/>
      <c r="AO33" s="29">
        <v>17</v>
      </c>
      <c r="AP33" s="29">
        <v>9</v>
      </c>
      <c r="AQ33" s="29">
        <v>8</v>
      </c>
      <c r="AR33" s="26">
        <v>1</v>
      </c>
      <c r="AS33" s="26"/>
      <c r="AT33" s="29"/>
      <c r="AU33" s="26"/>
      <c r="AV33" s="29">
        <v>7</v>
      </c>
      <c r="AW33" s="29">
        <v>15</v>
      </c>
      <c r="AX33" s="29">
        <v>8</v>
      </c>
      <c r="AY33" s="29">
        <v>4</v>
      </c>
      <c r="AZ33" s="29">
        <v>3</v>
      </c>
      <c r="BA33" s="26">
        <v>4</v>
      </c>
      <c r="BB33" s="26">
        <v>1</v>
      </c>
      <c r="BC33" s="26">
        <v>9</v>
      </c>
      <c r="BD33" s="26"/>
      <c r="BE33" s="29"/>
      <c r="BF33" s="29">
        <v>1</v>
      </c>
      <c r="BG33" s="29"/>
      <c r="BH33" s="29">
        <v>6</v>
      </c>
      <c r="BI33" s="29">
        <v>5</v>
      </c>
      <c r="BJ33" s="29">
        <v>5</v>
      </c>
      <c r="BK33" s="29"/>
      <c r="BL33" s="29"/>
      <c r="BM33" s="29">
        <v>1</v>
      </c>
      <c r="BN33" s="29"/>
      <c r="BO33" s="29"/>
      <c r="BP33" s="26">
        <v>3</v>
      </c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>
      <c r="A36" s="5">
        <v>23</v>
      </c>
      <c r="B36" s="10">
        <v>118</v>
      </c>
      <c r="C36" s="18" t="s">
        <v>98</v>
      </c>
      <c r="D36" s="18"/>
      <c r="E36" s="26">
        <v>4</v>
      </c>
      <c r="F36" s="29">
        <v>4</v>
      </c>
      <c r="G36" s="29"/>
      <c r="H36" s="26">
        <v>1</v>
      </c>
      <c r="I36" s="26"/>
      <c r="J36" s="29"/>
      <c r="K36" s="29"/>
      <c r="L36" s="29">
        <v>2</v>
      </c>
      <c r="M36" s="29"/>
      <c r="N36" s="26"/>
      <c r="O36" s="29"/>
      <c r="P36" s="29">
        <v>1</v>
      </c>
      <c r="Q36" s="26"/>
      <c r="R36" s="29">
        <v>2</v>
      </c>
      <c r="S36" s="29">
        <v>1</v>
      </c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>
        <v>1</v>
      </c>
      <c r="AH36" s="29"/>
      <c r="AI36" s="29">
        <v>3</v>
      </c>
      <c r="AJ36" s="26"/>
      <c r="AK36" s="26"/>
      <c r="AL36" s="26"/>
      <c r="AM36" s="29"/>
      <c r="AN36" s="29"/>
      <c r="AO36" s="29"/>
      <c r="AP36" s="29">
        <v>2</v>
      </c>
      <c r="AQ36" s="29">
        <v>2</v>
      </c>
      <c r="AR36" s="26"/>
      <c r="AS36" s="26"/>
      <c r="AT36" s="29"/>
      <c r="AU36" s="26"/>
      <c r="AV36" s="29">
        <v>1</v>
      </c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938</v>
      </c>
      <c r="C37" s="18" t="s">
        <v>99</v>
      </c>
      <c r="D37" s="18"/>
      <c r="E37" s="26">
        <v>20</v>
      </c>
      <c r="F37" s="29">
        <v>20</v>
      </c>
      <c r="G37" s="29"/>
      <c r="H37" s="26">
        <v>3</v>
      </c>
      <c r="I37" s="26"/>
      <c r="J37" s="29"/>
      <c r="K37" s="29"/>
      <c r="L37" s="29">
        <v>6</v>
      </c>
      <c r="M37" s="29"/>
      <c r="N37" s="26"/>
      <c r="O37" s="29">
        <v>1</v>
      </c>
      <c r="P37" s="29">
        <v>5</v>
      </c>
      <c r="Q37" s="26">
        <v>3</v>
      </c>
      <c r="R37" s="29">
        <v>8</v>
      </c>
      <c r="S37" s="29">
        <v>2</v>
      </c>
      <c r="T37" s="29">
        <v>1</v>
      </c>
      <c r="U37" s="29">
        <v>6</v>
      </c>
      <c r="V37" s="26"/>
      <c r="W37" s="29"/>
      <c r="X37" s="29"/>
      <c r="Y37" s="29"/>
      <c r="Z37" s="29"/>
      <c r="AA37" s="29"/>
      <c r="AB37" s="29">
        <v>1</v>
      </c>
      <c r="AC37" s="29"/>
      <c r="AD37" s="29"/>
      <c r="AE37" s="29">
        <v>1</v>
      </c>
      <c r="AF37" s="29"/>
      <c r="AG37" s="29">
        <v>2</v>
      </c>
      <c r="AH37" s="29"/>
      <c r="AI37" s="29">
        <v>10</v>
      </c>
      <c r="AJ37" s="26">
        <v>1</v>
      </c>
      <c r="AK37" s="26"/>
      <c r="AL37" s="26"/>
      <c r="AM37" s="29">
        <v>1</v>
      </c>
      <c r="AN37" s="29"/>
      <c r="AO37" s="29">
        <v>4</v>
      </c>
      <c r="AP37" s="29">
        <v>12</v>
      </c>
      <c r="AQ37" s="29">
        <v>3</v>
      </c>
      <c r="AR37" s="26"/>
      <c r="AS37" s="26"/>
      <c r="AT37" s="29"/>
      <c r="AU37" s="26"/>
      <c r="AV37" s="29">
        <v>1</v>
      </c>
      <c r="AW37" s="29">
        <v>1</v>
      </c>
      <c r="AX37" s="29">
        <v>1</v>
      </c>
      <c r="AY37" s="29"/>
      <c r="AZ37" s="29"/>
      <c r="BA37" s="26"/>
      <c r="BB37" s="26"/>
      <c r="BC37" s="26">
        <v>1</v>
      </c>
      <c r="BD37" s="26"/>
      <c r="BE37" s="29"/>
      <c r="BF37" s="29"/>
      <c r="BG37" s="29"/>
      <c r="BH37" s="29"/>
      <c r="BI37" s="29">
        <v>1</v>
      </c>
      <c r="BJ37" s="29">
        <v>1</v>
      </c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154</v>
      </c>
      <c r="F42" s="29">
        <v>152</v>
      </c>
      <c r="G42" s="29">
        <v>1</v>
      </c>
      <c r="H42" s="26">
        <v>29</v>
      </c>
      <c r="I42" s="26">
        <v>2</v>
      </c>
      <c r="J42" s="29"/>
      <c r="K42" s="29"/>
      <c r="L42" s="29">
        <v>87</v>
      </c>
      <c r="M42" s="29"/>
      <c r="N42" s="26">
        <v>1</v>
      </c>
      <c r="O42" s="29">
        <v>3</v>
      </c>
      <c r="P42" s="29">
        <v>27</v>
      </c>
      <c r="Q42" s="26">
        <v>27</v>
      </c>
      <c r="R42" s="29">
        <v>69</v>
      </c>
      <c r="S42" s="29">
        <v>21</v>
      </c>
      <c r="T42" s="29">
        <v>6</v>
      </c>
      <c r="U42" s="29">
        <v>23</v>
      </c>
      <c r="V42" s="26"/>
      <c r="W42" s="29"/>
      <c r="X42" s="29">
        <v>1</v>
      </c>
      <c r="Y42" s="29"/>
      <c r="Z42" s="29"/>
      <c r="AA42" s="29"/>
      <c r="AB42" s="29">
        <v>1</v>
      </c>
      <c r="AC42" s="29">
        <v>5</v>
      </c>
      <c r="AD42" s="29">
        <v>2</v>
      </c>
      <c r="AE42" s="29">
        <v>2</v>
      </c>
      <c r="AF42" s="29"/>
      <c r="AG42" s="29">
        <v>11</v>
      </c>
      <c r="AH42" s="29"/>
      <c r="AI42" s="29">
        <v>109</v>
      </c>
      <c r="AJ42" s="26">
        <v>34</v>
      </c>
      <c r="AK42" s="26"/>
      <c r="AL42" s="26"/>
      <c r="AM42" s="29">
        <v>9</v>
      </c>
      <c r="AN42" s="29">
        <v>3</v>
      </c>
      <c r="AO42" s="29">
        <v>53</v>
      </c>
      <c r="AP42" s="29">
        <v>53</v>
      </c>
      <c r="AQ42" s="29">
        <v>32</v>
      </c>
      <c r="AR42" s="26">
        <v>3</v>
      </c>
      <c r="AS42" s="26">
        <v>1</v>
      </c>
      <c r="AT42" s="29"/>
      <c r="AU42" s="26"/>
      <c r="AV42" s="29">
        <v>23</v>
      </c>
      <c r="AW42" s="29">
        <v>38</v>
      </c>
      <c r="AX42" s="29">
        <v>18</v>
      </c>
      <c r="AY42" s="29">
        <v>9</v>
      </c>
      <c r="AZ42" s="29">
        <v>11</v>
      </c>
      <c r="BA42" s="26">
        <v>14</v>
      </c>
      <c r="BB42" s="26"/>
      <c r="BC42" s="26">
        <v>17</v>
      </c>
      <c r="BD42" s="26">
        <v>1</v>
      </c>
      <c r="BE42" s="29"/>
      <c r="BF42" s="29">
        <v>5</v>
      </c>
      <c r="BG42" s="29">
        <v>1</v>
      </c>
      <c r="BH42" s="29">
        <v>17</v>
      </c>
      <c r="BI42" s="29">
        <v>10</v>
      </c>
      <c r="BJ42" s="29">
        <v>6</v>
      </c>
      <c r="BK42" s="29">
        <v>4</v>
      </c>
      <c r="BL42" s="29"/>
      <c r="BM42" s="29">
        <v>2</v>
      </c>
      <c r="BN42" s="29"/>
      <c r="BO42" s="29"/>
      <c r="BP42" s="26">
        <v>9</v>
      </c>
      <c r="BQ42" s="26"/>
    </row>
    <row r="43" spans="1:69" ht="12.75" customHeight="1">
      <c r="A43" s="5">
        <v>30</v>
      </c>
      <c r="B43" s="10" t="s">
        <v>944</v>
      </c>
      <c r="C43" s="18" t="s">
        <v>101</v>
      </c>
      <c r="D43" s="18"/>
      <c r="E43" s="26">
        <v>70</v>
      </c>
      <c r="F43" s="29">
        <v>70</v>
      </c>
      <c r="G43" s="29"/>
      <c r="H43" s="26">
        <v>2</v>
      </c>
      <c r="I43" s="26">
        <v>12</v>
      </c>
      <c r="J43" s="29"/>
      <c r="K43" s="29"/>
      <c r="L43" s="29">
        <v>45</v>
      </c>
      <c r="M43" s="29"/>
      <c r="N43" s="26">
        <v>1</v>
      </c>
      <c r="O43" s="29">
        <v>1</v>
      </c>
      <c r="P43" s="29">
        <v>15</v>
      </c>
      <c r="Q43" s="26">
        <v>10</v>
      </c>
      <c r="R43" s="29">
        <v>35</v>
      </c>
      <c r="S43" s="29">
        <v>7</v>
      </c>
      <c r="T43" s="29">
        <v>1</v>
      </c>
      <c r="U43" s="29">
        <v>11</v>
      </c>
      <c r="V43" s="26"/>
      <c r="W43" s="29"/>
      <c r="X43" s="29"/>
      <c r="Y43" s="29"/>
      <c r="Z43" s="29"/>
      <c r="AA43" s="29"/>
      <c r="AB43" s="29"/>
      <c r="AC43" s="29">
        <v>3</v>
      </c>
      <c r="AD43" s="29">
        <v>1</v>
      </c>
      <c r="AE43" s="29">
        <v>1</v>
      </c>
      <c r="AF43" s="29"/>
      <c r="AG43" s="29">
        <v>3</v>
      </c>
      <c r="AH43" s="29"/>
      <c r="AI43" s="29">
        <v>51</v>
      </c>
      <c r="AJ43" s="26">
        <v>19</v>
      </c>
      <c r="AK43" s="26"/>
      <c r="AL43" s="26"/>
      <c r="AM43" s="29">
        <v>1</v>
      </c>
      <c r="AN43" s="29">
        <v>1</v>
      </c>
      <c r="AO43" s="29">
        <v>21</v>
      </c>
      <c r="AP43" s="29">
        <v>27</v>
      </c>
      <c r="AQ43" s="29">
        <v>18</v>
      </c>
      <c r="AR43" s="26">
        <v>2</v>
      </c>
      <c r="AS43" s="26"/>
      <c r="AT43" s="29"/>
      <c r="AU43" s="26"/>
      <c r="AV43" s="29">
        <v>13</v>
      </c>
      <c r="AW43" s="29">
        <v>22</v>
      </c>
      <c r="AX43" s="29">
        <v>13</v>
      </c>
      <c r="AY43" s="29">
        <v>5</v>
      </c>
      <c r="AZ43" s="29">
        <v>4</v>
      </c>
      <c r="BA43" s="26">
        <v>7</v>
      </c>
      <c r="BB43" s="26"/>
      <c r="BC43" s="26">
        <v>10</v>
      </c>
      <c r="BD43" s="26"/>
      <c r="BE43" s="29">
        <v>1</v>
      </c>
      <c r="BF43" s="29">
        <v>4</v>
      </c>
      <c r="BG43" s="29"/>
      <c r="BH43" s="29">
        <v>11</v>
      </c>
      <c r="BI43" s="29">
        <v>5</v>
      </c>
      <c r="BJ43" s="29">
        <v>3</v>
      </c>
      <c r="BK43" s="29">
        <v>2</v>
      </c>
      <c r="BL43" s="29"/>
      <c r="BM43" s="29">
        <v>1</v>
      </c>
      <c r="BN43" s="29"/>
      <c r="BO43" s="29"/>
      <c r="BP43" s="26">
        <v>4</v>
      </c>
      <c r="BQ43" s="26">
        <v>1</v>
      </c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84</v>
      </c>
      <c r="F44" s="29">
        <v>84</v>
      </c>
      <c r="G44" s="29"/>
      <c r="H44" s="26">
        <v>5</v>
      </c>
      <c r="I44" s="26">
        <v>9</v>
      </c>
      <c r="J44" s="29"/>
      <c r="K44" s="29"/>
      <c r="L44" s="29">
        <v>24</v>
      </c>
      <c r="M44" s="29"/>
      <c r="N44" s="26">
        <v>1</v>
      </c>
      <c r="O44" s="29">
        <v>6</v>
      </c>
      <c r="P44" s="29">
        <v>22</v>
      </c>
      <c r="Q44" s="26">
        <v>11</v>
      </c>
      <c r="R44" s="29">
        <v>34</v>
      </c>
      <c r="S44" s="29">
        <v>7</v>
      </c>
      <c r="T44" s="29">
        <v>3</v>
      </c>
      <c r="U44" s="29">
        <v>6</v>
      </c>
      <c r="V44" s="26"/>
      <c r="W44" s="29"/>
      <c r="X44" s="29"/>
      <c r="Y44" s="29"/>
      <c r="Z44" s="29"/>
      <c r="AA44" s="29">
        <v>1</v>
      </c>
      <c r="AB44" s="29"/>
      <c r="AC44" s="29">
        <v>6</v>
      </c>
      <c r="AD44" s="29">
        <v>4</v>
      </c>
      <c r="AE44" s="29">
        <v>3</v>
      </c>
      <c r="AF44" s="29"/>
      <c r="AG44" s="29">
        <v>6</v>
      </c>
      <c r="AH44" s="29"/>
      <c r="AI44" s="29">
        <v>57</v>
      </c>
      <c r="AJ44" s="26">
        <v>11</v>
      </c>
      <c r="AK44" s="26"/>
      <c r="AL44" s="26">
        <v>1</v>
      </c>
      <c r="AM44" s="29">
        <v>4</v>
      </c>
      <c r="AN44" s="29"/>
      <c r="AO44" s="29">
        <v>26</v>
      </c>
      <c r="AP44" s="29">
        <v>37</v>
      </c>
      <c r="AQ44" s="29">
        <v>16</v>
      </c>
      <c r="AR44" s="26">
        <v>1</v>
      </c>
      <c r="AS44" s="26"/>
      <c r="AT44" s="29"/>
      <c r="AU44" s="26"/>
      <c r="AV44" s="29">
        <v>3</v>
      </c>
      <c r="AW44" s="29">
        <v>13</v>
      </c>
      <c r="AX44" s="29">
        <v>8</v>
      </c>
      <c r="AY44" s="29">
        <v>3</v>
      </c>
      <c r="AZ44" s="29">
        <v>2</v>
      </c>
      <c r="BA44" s="26">
        <v>3</v>
      </c>
      <c r="BB44" s="26"/>
      <c r="BC44" s="26">
        <v>7</v>
      </c>
      <c r="BD44" s="26"/>
      <c r="BE44" s="29"/>
      <c r="BF44" s="29">
        <v>3</v>
      </c>
      <c r="BG44" s="29"/>
      <c r="BH44" s="29">
        <v>3</v>
      </c>
      <c r="BI44" s="29">
        <v>3</v>
      </c>
      <c r="BJ44" s="29">
        <v>3</v>
      </c>
      <c r="BK44" s="29"/>
      <c r="BL44" s="29"/>
      <c r="BM44" s="29">
        <v>2</v>
      </c>
      <c r="BN44" s="29">
        <v>1</v>
      </c>
      <c r="BO44" s="29">
        <v>1</v>
      </c>
      <c r="BP44" s="26">
        <v>4</v>
      </c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>
      <c r="A47" s="5">
        <v>34</v>
      </c>
      <c r="B47" s="10">
        <v>124</v>
      </c>
      <c r="C47" s="18" t="s">
        <v>104</v>
      </c>
      <c r="D47" s="18"/>
      <c r="E47" s="26">
        <v>11</v>
      </c>
      <c r="F47" s="29">
        <v>11</v>
      </c>
      <c r="G47" s="29"/>
      <c r="H47" s="26">
        <v>2</v>
      </c>
      <c r="I47" s="26"/>
      <c r="J47" s="29"/>
      <c r="K47" s="29"/>
      <c r="L47" s="29">
        <v>3</v>
      </c>
      <c r="M47" s="29"/>
      <c r="N47" s="26"/>
      <c r="O47" s="29"/>
      <c r="P47" s="29">
        <v>2</v>
      </c>
      <c r="Q47" s="26">
        <v>1</v>
      </c>
      <c r="R47" s="29">
        <v>6</v>
      </c>
      <c r="S47" s="29">
        <v>2</v>
      </c>
      <c r="T47" s="29"/>
      <c r="U47" s="29">
        <v>1</v>
      </c>
      <c r="V47" s="26"/>
      <c r="W47" s="29"/>
      <c r="X47" s="29"/>
      <c r="Y47" s="29"/>
      <c r="Z47" s="29"/>
      <c r="AA47" s="29"/>
      <c r="AB47" s="29"/>
      <c r="AC47" s="29">
        <v>1</v>
      </c>
      <c r="AD47" s="29"/>
      <c r="AE47" s="29">
        <v>1</v>
      </c>
      <c r="AF47" s="29"/>
      <c r="AG47" s="29"/>
      <c r="AH47" s="29"/>
      <c r="AI47" s="29">
        <v>8</v>
      </c>
      <c r="AJ47" s="26">
        <v>4</v>
      </c>
      <c r="AK47" s="26"/>
      <c r="AL47" s="26"/>
      <c r="AM47" s="29"/>
      <c r="AN47" s="29">
        <v>1</v>
      </c>
      <c r="AO47" s="29">
        <v>7</v>
      </c>
      <c r="AP47" s="29">
        <v>1</v>
      </c>
      <c r="AQ47" s="29">
        <v>1</v>
      </c>
      <c r="AR47" s="26"/>
      <c r="AS47" s="26">
        <v>1</v>
      </c>
      <c r="AT47" s="29"/>
      <c r="AU47" s="26"/>
      <c r="AV47" s="29">
        <v>1</v>
      </c>
      <c r="AW47" s="29">
        <v>5</v>
      </c>
      <c r="AX47" s="29">
        <v>1</v>
      </c>
      <c r="AY47" s="29">
        <v>3</v>
      </c>
      <c r="AZ47" s="29">
        <v>1</v>
      </c>
      <c r="BA47" s="26"/>
      <c r="BB47" s="26"/>
      <c r="BC47" s="26">
        <v>2</v>
      </c>
      <c r="BD47" s="26"/>
      <c r="BE47" s="29"/>
      <c r="BF47" s="29">
        <v>2</v>
      </c>
      <c r="BG47" s="29">
        <v>1</v>
      </c>
      <c r="BH47" s="29">
        <v>4</v>
      </c>
      <c r="BI47" s="29"/>
      <c r="BJ47" s="29"/>
      <c r="BK47" s="29"/>
      <c r="BL47" s="29"/>
      <c r="BM47" s="29"/>
      <c r="BN47" s="29"/>
      <c r="BO47" s="29"/>
      <c r="BP47" s="26">
        <v>1</v>
      </c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223</v>
      </c>
      <c r="F48" s="29">
        <v>222</v>
      </c>
      <c r="G48" s="29">
        <v>1</v>
      </c>
      <c r="H48" s="26">
        <v>40</v>
      </c>
      <c r="I48" s="26">
        <v>10</v>
      </c>
      <c r="J48" s="29"/>
      <c r="K48" s="29"/>
      <c r="L48" s="29">
        <v>50</v>
      </c>
      <c r="M48" s="29"/>
      <c r="N48" s="26"/>
      <c r="O48" s="29"/>
      <c r="P48" s="29">
        <v>38</v>
      </c>
      <c r="Q48" s="26">
        <v>41</v>
      </c>
      <c r="R48" s="29">
        <v>106</v>
      </c>
      <c r="S48" s="29">
        <v>32</v>
      </c>
      <c r="T48" s="29">
        <v>6</v>
      </c>
      <c r="U48" s="29">
        <v>37</v>
      </c>
      <c r="V48" s="26">
        <v>1</v>
      </c>
      <c r="W48" s="29">
        <v>3</v>
      </c>
      <c r="X48" s="29"/>
      <c r="Y48" s="29"/>
      <c r="Z48" s="29"/>
      <c r="AA48" s="29"/>
      <c r="AB48" s="29">
        <v>5</v>
      </c>
      <c r="AC48" s="29">
        <v>12</v>
      </c>
      <c r="AD48" s="29">
        <v>4</v>
      </c>
      <c r="AE48" s="29">
        <v>2</v>
      </c>
      <c r="AF48" s="29"/>
      <c r="AG48" s="29">
        <v>20</v>
      </c>
      <c r="AH48" s="29"/>
      <c r="AI48" s="29">
        <v>138</v>
      </c>
      <c r="AJ48" s="26">
        <v>23</v>
      </c>
      <c r="AK48" s="26"/>
      <c r="AL48" s="26">
        <v>1</v>
      </c>
      <c r="AM48" s="29">
        <v>15</v>
      </c>
      <c r="AN48" s="29">
        <v>11</v>
      </c>
      <c r="AO48" s="29">
        <v>53</v>
      </c>
      <c r="AP48" s="29">
        <v>97</v>
      </c>
      <c r="AQ48" s="29">
        <v>45</v>
      </c>
      <c r="AR48" s="26">
        <v>2</v>
      </c>
      <c r="AS48" s="26"/>
      <c r="AT48" s="29"/>
      <c r="AU48" s="26"/>
      <c r="AV48" s="29">
        <v>25</v>
      </c>
      <c r="AW48" s="29">
        <v>25</v>
      </c>
      <c r="AX48" s="29">
        <v>14</v>
      </c>
      <c r="AY48" s="29">
        <v>5</v>
      </c>
      <c r="AZ48" s="29">
        <v>6</v>
      </c>
      <c r="BA48" s="26">
        <v>7</v>
      </c>
      <c r="BB48" s="26"/>
      <c r="BC48" s="26">
        <v>13</v>
      </c>
      <c r="BD48" s="26"/>
      <c r="BE48" s="29">
        <v>1</v>
      </c>
      <c r="BF48" s="29">
        <v>1</v>
      </c>
      <c r="BG48" s="29">
        <v>3</v>
      </c>
      <c r="BH48" s="29">
        <v>7</v>
      </c>
      <c r="BI48" s="29">
        <v>10</v>
      </c>
      <c r="BJ48" s="29">
        <v>4</v>
      </c>
      <c r="BK48" s="29">
        <v>6</v>
      </c>
      <c r="BL48" s="29"/>
      <c r="BM48" s="29"/>
      <c r="BN48" s="29"/>
      <c r="BO48" s="29">
        <v>1</v>
      </c>
      <c r="BP48" s="26">
        <v>7</v>
      </c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119</v>
      </c>
      <c r="F49" s="29">
        <v>119</v>
      </c>
      <c r="G49" s="29"/>
      <c r="H49" s="26">
        <v>12</v>
      </c>
      <c r="I49" s="26"/>
      <c r="J49" s="29"/>
      <c r="K49" s="29"/>
      <c r="L49" s="29">
        <v>32</v>
      </c>
      <c r="M49" s="29"/>
      <c r="N49" s="26"/>
      <c r="O49" s="29"/>
      <c r="P49" s="29">
        <v>26</v>
      </c>
      <c r="Q49" s="26">
        <v>20</v>
      </c>
      <c r="R49" s="29">
        <v>47</v>
      </c>
      <c r="S49" s="29">
        <v>24</v>
      </c>
      <c r="T49" s="29">
        <v>2</v>
      </c>
      <c r="U49" s="29">
        <v>25</v>
      </c>
      <c r="V49" s="26"/>
      <c r="W49" s="29"/>
      <c r="X49" s="29">
        <v>2</v>
      </c>
      <c r="Y49" s="29"/>
      <c r="Z49" s="29"/>
      <c r="AA49" s="29"/>
      <c r="AB49" s="29">
        <v>1</v>
      </c>
      <c r="AC49" s="29">
        <v>10</v>
      </c>
      <c r="AD49" s="29"/>
      <c r="AE49" s="29">
        <v>2</v>
      </c>
      <c r="AF49" s="29"/>
      <c r="AG49" s="29">
        <v>14</v>
      </c>
      <c r="AH49" s="29"/>
      <c r="AI49" s="29">
        <v>65</v>
      </c>
      <c r="AJ49" s="26">
        <v>12</v>
      </c>
      <c r="AK49" s="26"/>
      <c r="AL49" s="26"/>
      <c r="AM49" s="29">
        <v>7</v>
      </c>
      <c r="AN49" s="29">
        <v>3</v>
      </c>
      <c r="AO49" s="29">
        <v>47</v>
      </c>
      <c r="AP49" s="29">
        <v>51</v>
      </c>
      <c r="AQ49" s="29">
        <v>11</v>
      </c>
      <c r="AR49" s="26"/>
      <c r="AS49" s="26"/>
      <c r="AT49" s="29"/>
      <c r="AU49" s="26"/>
      <c r="AV49" s="29">
        <v>13</v>
      </c>
      <c r="AW49" s="29">
        <v>16</v>
      </c>
      <c r="AX49" s="29">
        <v>9</v>
      </c>
      <c r="AY49" s="29">
        <v>3</v>
      </c>
      <c r="AZ49" s="29">
        <v>4</v>
      </c>
      <c r="BA49" s="26">
        <v>5</v>
      </c>
      <c r="BB49" s="26">
        <v>1</v>
      </c>
      <c r="BC49" s="26">
        <v>7</v>
      </c>
      <c r="BD49" s="26"/>
      <c r="BE49" s="29">
        <v>2</v>
      </c>
      <c r="BF49" s="29"/>
      <c r="BG49" s="29">
        <v>1</v>
      </c>
      <c r="BH49" s="29">
        <v>9</v>
      </c>
      <c r="BI49" s="29">
        <v>4</v>
      </c>
      <c r="BJ49" s="29">
        <v>3</v>
      </c>
      <c r="BK49" s="29">
        <v>1</v>
      </c>
      <c r="BL49" s="29"/>
      <c r="BM49" s="29"/>
      <c r="BN49" s="29"/>
      <c r="BO49" s="29"/>
      <c r="BP49" s="26">
        <v>3</v>
      </c>
      <c r="BQ49" s="26"/>
    </row>
    <row r="50" spans="1:69" ht="12.75" customHeight="1">
      <c r="A50" s="5">
        <v>37</v>
      </c>
      <c r="B50" s="10" t="s">
        <v>949</v>
      </c>
      <c r="C50" s="18" t="s">
        <v>106</v>
      </c>
      <c r="D50" s="18"/>
      <c r="E50" s="26">
        <v>6</v>
      </c>
      <c r="F50" s="29">
        <v>6</v>
      </c>
      <c r="G50" s="29"/>
      <c r="H50" s="26"/>
      <c r="I50" s="26"/>
      <c r="J50" s="29"/>
      <c r="K50" s="29"/>
      <c r="L50" s="29">
        <v>3</v>
      </c>
      <c r="M50" s="29"/>
      <c r="N50" s="26"/>
      <c r="O50" s="29"/>
      <c r="P50" s="29">
        <v>1</v>
      </c>
      <c r="Q50" s="26"/>
      <c r="R50" s="29">
        <v>4</v>
      </c>
      <c r="S50" s="29">
        <v>1</v>
      </c>
      <c r="T50" s="29"/>
      <c r="U50" s="29"/>
      <c r="V50" s="26"/>
      <c r="W50" s="29"/>
      <c r="X50" s="29"/>
      <c r="Y50" s="29"/>
      <c r="Z50" s="29">
        <v>1</v>
      </c>
      <c r="AA50" s="29"/>
      <c r="AB50" s="29"/>
      <c r="AC50" s="29"/>
      <c r="AD50" s="29"/>
      <c r="AE50" s="29"/>
      <c r="AF50" s="29"/>
      <c r="AG50" s="29"/>
      <c r="AH50" s="29"/>
      <c r="AI50" s="29">
        <v>5</v>
      </c>
      <c r="AJ50" s="26"/>
      <c r="AK50" s="26"/>
      <c r="AL50" s="26"/>
      <c r="AM50" s="29">
        <v>1</v>
      </c>
      <c r="AN50" s="29"/>
      <c r="AO50" s="29"/>
      <c r="AP50" s="29">
        <v>5</v>
      </c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>
      <c r="A56" s="5">
        <v>43</v>
      </c>
      <c r="B56" s="10">
        <v>128</v>
      </c>
      <c r="C56" s="18" t="s">
        <v>108</v>
      </c>
      <c r="D56" s="18"/>
      <c r="E56" s="26">
        <v>23</v>
      </c>
      <c r="F56" s="29">
        <v>23</v>
      </c>
      <c r="G56" s="29"/>
      <c r="H56" s="26">
        <v>4</v>
      </c>
      <c r="I56" s="26"/>
      <c r="J56" s="29"/>
      <c r="K56" s="29"/>
      <c r="L56" s="29">
        <v>4</v>
      </c>
      <c r="M56" s="29"/>
      <c r="N56" s="26"/>
      <c r="O56" s="29">
        <v>1</v>
      </c>
      <c r="P56" s="29">
        <v>4</v>
      </c>
      <c r="Q56" s="26">
        <v>7</v>
      </c>
      <c r="R56" s="29">
        <v>8</v>
      </c>
      <c r="S56" s="29">
        <v>2</v>
      </c>
      <c r="T56" s="29">
        <v>1</v>
      </c>
      <c r="U56" s="29">
        <v>6</v>
      </c>
      <c r="V56" s="26"/>
      <c r="W56" s="29"/>
      <c r="X56" s="29"/>
      <c r="Y56" s="29"/>
      <c r="Z56" s="29"/>
      <c r="AA56" s="29"/>
      <c r="AB56" s="29">
        <v>1</v>
      </c>
      <c r="AC56" s="29">
        <v>2</v>
      </c>
      <c r="AD56" s="29">
        <v>1</v>
      </c>
      <c r="AE56" s="29"/>
      <c r="AF56" s="29"/>
      <c r="AG56" s="29">
        <v>1</v>
      </c>
      <c r="AH56" s="29"/>
      <c r="AI56" s="29">
        <v>12</v>
      </c>
      <c r="AJ56" s="26">
        <v>3</v>
      </c>
      <c r="AK56" s="26"/>
      <c r="AL56" s="26"/>
      <c r="AM56" s="29">
        <v>1</v>
      </c>
      <c r="AN56" s="29">
        <v>2</v>
      </c>
      <c r="AO56" s="29">
        <v>5</v>
      </c>
      <c r="AP56" s="29">
        <v>9</v>
      </c>
      <c r="AQ56" s="29">
        <v>5</v>
      </c>
      <c r="AR56" s="26">
        <v>1</v>
      </c>
      <c r="AS56" s="26"/>
      <c r="AT56" s="29"/>
      <c r="AU56" s="26"/>
      <c r="AV56" s="29">
        <v>2</v>
      </c>
      <c r="AW56" s="29">
        <v>3</v>
      </c>
      <c r="AX56" s="29">
        <v>2</v>
      </c>
      <c r="AY56" s="29"/>
      <c r="AZ56" s="29">
        <v>1</v>
      </c>
      <c r="BA56" s="26">
        <v>2</v>
      </c>
      <c r="BB56" s="26"/>
      <c r="BC56" s="26">
        <v>1</v>
      </c>
      <c r="BD56" s="26"/>
      <c r="BE56" s="29"/>
      <c r="BF56" s="29"/>
      <c r="BG56" s="29"/>
      <c r="BH56" s="29">
        <v>1</v>
      </c>
      <c r="BI56" s="29">
        <v>2</v>
      </c>
      <c r="BJ56" s="29">
        <v>2</v>
      </c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>
      <c r="A60" s="5">
        <v>47</v>
      </c>
      <c r="B60" s="10" t="s">
        <v>958</v>
      </c>
      <c r="C60" s="18" t="s">
        <v>110</v>
      </c>
      <c r="D60" s="18"/>
      <c r="E60" s="26">
        <v>1</v>
      </c>
      <c r="F60" s="29">
        <v>1</v>
      </c>
      <c r="G60" s="29"/>
      <c r="H60" s="26">
        <v>1</v>
      </c>
      <c r="I60" s="26"/>
      <c r="J60" s="29"/>
      <c r="K60" s="29"/>
      <c r="L60" s="29"/>
      <c r="M60" s="29"/>
      <c r="N60" s="26"/>
      <c r="O60" s="29"/>
      <c r="P60" s="29">
        <v>1</v>
      </c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>
        <v>1</v>
      </c>
      <c r="AJ60" s="26"/>
      <c r="AK60" s="26"/>
      <c r="AL60" s="26"/>
      <c r="AM60" s="29"/>
      <c r="AN60" s="29"/>
      <c r="AO60" s="29"/>
      <c r="AP60" s="29">
        <v>1</v>
      </c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>
      <c r="A71" s="5">
        <v>58</v>
      </c>
      <c r="B71" s="10" t="s">
        <v>968</v>
      </c>
      <c r="C71" s="18" t="s">
        <v>115</v>
      </c>
      <c r="D71" s="18"/>
      <c r="E71" s="26">
        <v>1</v>
      </c>
      <c r="F71" s="29">
        <v>1</v>
      </c>
      <c r="G71" s="29"/>
      <c r="H71" s="26"/>
      <c r="I71" s="26"/>
      <c r="J71" s="29"/>
      <c r="K71" s="29"/>
      <c r="L71" s="29">
        <v>1</v>
      </c>
      <c r="M71" s="29"/>
      <c r="N71" s="26"/>
      <c r="O71" s="29"/>
      <c r="P71" s="29"/>
      <c r="Q71" s="26">
        <v>1</v>
      </c>
      <c r="R71" s="29"/>
      <c r="S71" s="29"/>
      <c r="T71" s="29"/>
      <c r="U71" s="29">
        <v>1</v>
      </c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>
        <v>1</v>
      </c>
      <c r="AP71" s="29"/>
      <c r="AQ71" s="29"/>
      <c r="AR71" s="26"/>
      <c r="AS71" s="26"/>
      <c r="AT71" s="29"/>
      <c r="AU71" s="26"/>
      <c r="AV71" s="29"/>
      <c r="AW71" s="29">
        <v>1</v>
      </c>
      <c r="AX71" s="29">
        <v>1</v>
      </c>
      <c r="AY71" s="29"/>
      <c r="AZ71" s="29"/>
      <c r="BA71" s="26"/>
      <c r="BB71" s="26"/>
      <c r="BC71" s="26">
        <v>1</v>
      </c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>
        <v>1</v>
      </c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10</v>
      </c>
      <c r="F96" s="26">
        <f aca="true" t="shared" si="2" ref="F96:BQ96">SUM(F97:F113)</f>
        <v>10</v>
      </c>
      <c r="G96" s="26">
        <f t="shared" si="2"/>
        <v>0</v>
      </c>
      <c r="H96" s="26">
        <f t="shared" si="2"/>
        <v>4</v>
      </c>
      <c r="I96" s="26">
        <f t="shared" si="2"/>
        <v>5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1</v>
      </c>
      <c r="Q96" s="26">
        <f t="shared" si="2"/>
        <v>1</v>
      </c>
      <c r="R96" s="26">
        <f t="shared" si="2"/>
        <v>8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3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7</v>
      </c>
      <c r="AJ96" s="26">
        <f t="shared" si="2"/>
        <v>1</v>
      </c>
      <c r="AK96" s="26">
        <f t="shared" si="2"/>
        <v>0</v>
      </c>
      <c r="AL96" s="26">
        <f t="shared" si="2"/>
        <v>0</v>
      </c>
      <c r="AM96" s="26">
        <f t="shared" si="2"/>
        <v>3</v>
      </c>
      <c r="AN96" s="26">
        <f t="shared" si="2"/>
        <v>1</v>
      </c>
      <c r="AO96" s="26">
        <f t="shared" si="2"/>
        <v>1</v>
      </c>
      <c r="AP96" s="26">
        <f t="shared" si="2"/>
        <v>4</v>
      </c>
      <c r="AQ96" s="26">
        <f t="shared" si="2"/>
        <v>0</v>
      </c>
      <c r="AR96" s="26">
        <f t="shared" si="2"/>
        <v>0</v>
      </c>
      <c r="AS96" s="26">
        <f t="shared" si="2"/>
        <v>1</v>
      </c>
      <c r="AT96" s="26">
        <f t="shared" si="2"/>
        <v>0</v>
      </c>
      <c r="AU96" s="26">
        <f t="shared" si="2"/>
        <v>0</v>
      </c>
      <c r="AV96" s="26">
        <f t="shared" si="2"/>
        <v>1</v>
      </c>
      <c r="AW96" s="26">
        <f t="shared" si="2"/>
        <v>1</v>
      </c>
      <c r="AX96" s="26">
        <f t="shared" si="2"/>
        <v>0</v>
      </c>
      <c r="AY96" s="26">
        <f t="shared" si="2"/>
        <v>0</v>
      </c>
      <c r="AZ96" s="26">
        <f t="shared" si="2"/>
        <v>1</v>
      </c>
      <c r="BA96" s="26">
        <f t="shared" si="2"/>
        <v>0</v>
      </c>
      <c r="BB96" s="26">
        <f t="shared" si="2"/>
        <v>0</v>
      </c>
      <c r="BC96" s="26">
        <f t="shared" si="2"/>
        <v>1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1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>
      <c r="A98" s="5">
        <v>85</v>
      </c>
      <c r="B98" s="10" t="s">
        <v>992</v>
      </c>
      <c r="C98" s="18" t="s">
        <v>127</v>
      </c>
      <c r="D98" s="18"/>
      <c r="E98" s="26">
        <v>4</v>
      </c>
      <c r="F98" s="29">
        <v>4</v>
      </c>
      <c r="G98" s="29"/>
      <c r="H98" s="26">
        <v>1</v>
      </c>
      <c r="I98" s="26">
        <v>3</v>
      </c>
      <c r="J98" s="29"/>
      <c r="K98" s="29"/>
      <c r="L98" s="29"/>
      <c r="M98" s="29"/>
      <c r="N98" s="26"/>
      <c r="O98" s="29"/>
      <c r="P98" s="29">
        <v>1</v>
      </c>
      <c r="Q98" s="26">
        <v>1</v>
      </c>
      <c r="R98" s="29">
        <v>2</v>
      </c>
      <c r="S98" s="29"/>
      <c r="T98" s="29"/>
      <c r="U98" s="29"/>
      <c r="V98" s="26"/>
      <c r="W98" s="29"/>
      <c r="X98" s="29">
        <v>3</v>
      </c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>
        <v>1</v>
      </c>
      <c r="AJ98" s="26"/>
      <c r="AK98" s="26"/>
      <c r="AL98" s="26"/>
      <c r="AM98" s="29">
        <v>2</v>
      </c>
      <c r="AN98" s="29">
        <v>1</v>
      </c>
      <c r="AO98" s="29"/>
      <c r="AP98" s="29">
        <v>1</v>
      </c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>
      <c r="A104" s="5">
        <v>91</v>
      </c>
      <c r="B104" s="10" t="s">
        <v>997</v>
      </c>
      <c r="C104" s="18" t="s">
        <v>130</v>
      </c>
      <c r="D104" s="18"/>
      <c r="E104" s="26">
        <v>4</v>
      </c>
      <c r="F104" s="29">
        <v>4</v>
      </c>
      <c r="G104" s="29"/>
      <c r="H104" s="26">
        <v>1</v>
      </c>
      <c r="I104" s="26">
        <v>2</v>
      </c>
      <c r="J104" s="29"/>
      <c r="K104" s="29"/>
      <c r="L104" s="29"/>
      <c r="M104" s="29"/>
      <c r="N104" s="26"/>
      <c r="O104" s="29"/>
      <c r="P104" s="29"/>
      <c r="Q104" s="26"/>
      <c r="R104" s="29">
        <v>4</v>
      </c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>
        <v>4</v>
      </c>
      <c r="AJ104" s="26">
        <v>1</v>
      </c>
      <c r="AK104" s="26"/>
      <c r="AL104" s="26"/>
      <c r="AM104" s="29">
        <v>1</v>
      </c>
      <c r="AN104" s="29"/>
      <c r="AO104" s="29"/>
      <c r="AP104" s="29">
        <v>3</v>
      </c>
      <c r="AQ104" s="29"/>
      <c r="AR104" s="26"/>
      <c r="AS104" s="26"/>
      <c r="AT104" s="29"/>
      <c r="AU104" s="26"/>
      <c r="AV104" s="29">
        <v>1</v>
      </c>
      <c r="AW104" s="29">
        <v>1</v>
      </c>
      <c r="AX104" s="29"/>
      <c r="AY104" s="29"/>
      <c r="AZ104" s="29">
        <v>1</v>
      </c>
      <c r="BA104" s="26"/>
      <c r="BB104" s="26"/>
      <c r="BC104" s="26">
        <v>1</v>
      </c>
      <c r="BD104" s="26"/>
      <c r="BE104" s="29"/>
      <c r="BF104" s="29"/>
      <c r="BG104" s="29"/>
      <c r="BH104" s="29">
        <v>1</v>
      </c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>
      <c r="A109" s="5">
        <v>96</v>
      </c>
      <c r="B109" s="10" t="s">
        <v>1001</v>
      </c>
      <c r="C109" s="18" t="s">
        <v>132</v>
      </c>
      <c r="D109" s="18"/>
      <c r="E109" s="26">
        <v>2</v>
      </c>
      <c r="F109" s="29">
        <v>2</v>
      </c>
      <c r="G109" s="29"/>
      <c r="H109" s="26">
        <v>2</v>
      </c>
      <c r="I109" s="26"/>
      <c r="J109" s="29"/>
      <c r="K109" s="29"/>
      <c r="L109" s="29"/>
      <c r="M109" s="29"/>
      <c r="N109" s="26"/>
      <c r="O109" s="29"/>
      <c r="P109" s="29"/>
      <c r="Q109" s="26"/>
      <c r="R109" s="29">
        <v>2</v>
      </c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>
        <v>2</v>
      </c>
      <c r="AJ109" s="26"/>
      <c r="AK109" s="26"/>
      <c r="AL109" s="26"/>
      <c r="AM109" s="29"/>
      <c r="AN109" s="29"/>
      <c r="AO109" s="29">
        <v>1</v>
      </c>
      <c r="AP109" s="29"/>
      <c r="AQ109" s="29"/>
      <c r="AR109" s="26"/>
      <c r="AS109" s="26">
        <v>1</v>
      </c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22</v>
      </c>
      <c r="F114" s="26">
        <f aca="true" t="shared" si="3" ref="F114:BQ114">SUM(F115:F127)</f>
        <v>21</v>
      </c>
      <c r="G114" s="26">
        <f t="shared" si="3"/>
        <v>0</v>
      </c>
      <c r="H114" s="26">
        <f t="shared" si="3"/>
        <v>0</v>
      </c>
      <c r="I114" s="26">
        <f t="shared" si="3"/>
        <v>2</v>
      </c>
      <c r="J114" s="26">
        <f t="shared" si="3"/>
        <v>0</v>
      </c>
      <c r="K114" s="26">
        <f t="shared" si="3"/>
        <v>0</v>
      </c>
      <c r="L114" s="26">
        <f t="shared" si="3"/>
        <v>13</v>
      </c>
      <c r="M114" s="26">
        <f t="shared" si="3"/>
        <v>0</v>
      </c>
      <c r="N114" s="26">
        <f t="shared" si="3"/>
        <v>1</v>
      </c>
      <c r="O114" s="26">
        <f t="shared" si="3"/>
        <v>1</v>
      </c>
      <c r="P114" s="26">
        <f t="shared" si="3"/>
        <v>3</v>
      </c>
      <c r="Q114" s="26">
        <f t="shared" si="3"/>
        <v>4</v>
      </c>
      <c r="R114" s="26">
        <f t="shared" si="3"/>
        <v>12</v>
      </c>
      <c r="S114" s="26">
        <f t="shared" si="3"/>
        <v>1</v>
      </c>
      <c r="T114" s="26">
        <f t="shared" si="3"/>
        <v>0</v>
      </c>
      <c r="U114" s="26">
        <f t="shared" si="3"/>
        <v>1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1</v>
      </c>
      <c r="AD114" s="26">
        <f t="shared" si="3"/>
        <v>1</v>
      </c>
      <c r="AE114" s="26">
        <f t="shared" si="3"/>
        <v>0</v>
      </c>
      <c r="AF114" s="26">
        <f t="shared" si="3"/>
        <v>0</v>
      </c>
      <c r="AG114" s="26">
        <f t="shared" si="3"/>
        <v>1</v>
      </c>
      <c r="AH114" s="26">
        <f t="shared" si="3"/>
        <v>0</v>
      </c>
      <c r="AI114" s="26">
        <f t="shared" si="3"/>
        <v>18</v>
      </c>
      <c r="AJ114" s="26">
        <f t="shared" si="3"/>
        <v>5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9</v>
      </c>
      <c r="AP114" s="26">
        <f t="shared" si="3"/>
        <v>7</v>
      </c>
      <c r="AQ114" s="26">
        <f t="shared" si="3"/>
        <v>6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2</v>
      </c>
      <c r="AW114" s="26">
        <f t="shared" si="3"/>
        <v>6</v>
      </c>
      <c r="AX114" s="26">
        <f t="shared" si="3"/>
        <v>2</v>
      </c>
      <c r="AY114" s="26">
        <f t="shared" si="3"/>
        <v>1</v>
      </c>
      <c r="AZ114" s="26">
        <f t="shared" si="3"/>
        <v>3</v>
      </c>
      <c r="BA114" s="26">
        <f t="shared" si="3"/>
        <v>2</v>
      </c>
      <c r="BB114" s="26">
        <f t="shared" si="3"/>
        <v>0</v>
      </c>
      <c r="BC114" s="26">
        <f t="shared" si="3"/>
        <v>3</v>
      </c>
      <c r="BD114" s="26">
        <f t="shared" si="3"/>
        <v>1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4</v>
      </c>
      <c r="BI114" s="26">
        <f t="shared" si="3"/>
        <v>1</v>
      </c>
      <c r="BJ114" s="26">
        <f t="shared" si="3"/>
        <v>1</v>
      </c>
      <c r="BK114" s="26">
        <f t="shared" si="3"/>
        <v>0</v>
      </c>
      <c r="BL114" s="26">
        <f t="shared" si="3"/>
        <v>0</v>
      </c>
      <c r="BM114" s="26">
        <f t="shared" si="3"/>
        <v>1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>
      <c r="A116" s="5">
        <v>103</v>
      </c>
      <c r="B116" s="10" t="s">
        <v>1008</v>
      </c>
      <c r="C116" s="18" t="s">
        <v>135</v>
      </c>
      <c r="D116" s="18"/>
      <c r="E116" s="26">
        <v>2</v>
      </c>
      <c r="F116" s="29">
        <v>1</v>
      </c>
      <c r="G116" s="29"/>
      <c r="H116" s="26"/>
      <c r="I116" s="26"/>
      <c r="J116" s="29"/>
      <c r="K116" s="29"/>
      <c r="L116" s="29">
        <v>2</v>
      </c>
      <c r="M116" s="29"/>
      <c r="N116" s="26"/>
      <c r="O116" s="29"/>
      <c r="P116" s="29"/>
      <c r="Q116" s="26"/>
      <c r="R116" s="29">
        <v>2</v>
      </c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>
        <v>2</v>
      </c>
      <c r="AJ116" s="26">
        <v>1</v>
      </c>
      <c r="AK116" s="26"/>
      <c r="AL116" s="26"/>
      <c r="AM116" s="29"/>
      <c r="AN116" s="29"/>
      <c r="AO116" s="29">
        <v>1</v>
      </c>
      <c r="AP116" s="29"/>
      <c r="AQ116" s="29">
        <v>1</v>
      </c>
      <c r="AR116" s="26"/>
      <c r="AS116" s="26"/>
      <c r="AT116" s="29"/>
      <c r="AU116" s="26"/>
      <c r="AV116" s="29"/>
      <c r="AW116" s="29">
        <v>1</v>
      </c>
      <c r="AX116" s="29"/>
      <c r="AY116" s="29"/>
      <c r="AZ116" s="29">
        <v>1</v>
      </c>
      <c r="BA116" s="26">
        <v>1</v>
      </c>
      <c r="BB116" s="26"/>
      <c r="BC116" s="26"/>
      <c r="BD116" s="26"/>
      <c r="BE116" s="29"/>
      <c r="BF116" s="29"/>
      <c r="BG116" s="29"/>
      <c r="BH116" s="29">
        <v>1</v>
      </c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>
      <c r="A117" s="5">
        <v>104</v>
      </c>
      <c r="B117" s="10" t="s">
        <v>1009</v>
      </c>
      <c r="C117" s="18" t="s">
        <v>135</v>
      </c>
      <c r="D117" s="18"/>
      <c r="E117" s="26">
        <v>3</v>
      </c>
      <c r="F117" s="29">
        <v>3</v>
      </c>
      <c r="G117" s="29"/>
      <c r="H117" s="26"/>
      <c r="I117" s="26">
        <v>2</v>
      </c>
      <c r="J117" s="29"/>
      <c r="K117" s="29"/>
      <c r="L117" s="29">
        <v>3</v>
      </c>
      <c r="M117" s="29"/>
      <c r="N117" s="26"/>
      <c r="O117" s="29"/>
      <c r="P117" s="29"/>
      <c r="Q117" s="26">
        <v>2</v>
      </c>
      <c r="R117" s="29">
        <v>1</v>
      </c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>
        <v>3</v>
      </c>
      <c r="AJ117" s="26">
        <v>1</v>
      </c>
      <c r="AK117" s="26"/>
      <c r="AL117" s="26"/>
      <c r="AM117" s="29"/>
      <c r="AN117" s="29"/>
      <c r="AO117" s="29">
        <v>2</v>
      </c>
      <c r="AP117" s="29">
        <v>1</v>
      </c>
      <c r="AQ117" s="29"/>
      <c r="AR117" s="26"/>
      <c r="AS117" s="26"/>
      <c r="AT117" s="29"/>
      <c r="AU117" s="26"/>
      <c r="AV117" s="29">
        <v>1</v>
      </c>
      <c r="AW117" s="29">
        <v>1</v>
      </c>
      <c r="AX117" s="29">
        <v>1</v>
      </c>
      <c r="AY117" s="29"/>
      <c r="AZ117" s="29"/>
      <c r="BA117" s="26"/>
      <c r="BB117" s="26"/>
      <c r="BC117" s="26"/>
      <c r="BD117" s="26">
        <v>1</v>
      </c>
      <c r="BE117" s="29"/>
      <c r="BF117" s="29"/>
      <c r="BG117" s="29"/>
      <c r="BH117" s="29">
        <v>1</v>
      </c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>
      <c r="A118" s="5">
        <v>105</v>
      </c>
      <c r="B118" s="10" t="s">
        <v>1010</v>
      </c>
      <c r="C118" s="18" t="s">
        <v>135</v>
      </c>
      <c r="D118" s="18"/>
      <c r="E118" s="26">
        <v>1</v>
      </c>
      <c r="F118" s="29">
        <v>1</v>
      </c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>
        <v>1</v>
      </c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>
        <v>1</v>
      </c>
      <c r="AJ118" s="26"/>
      <c r="AK118" s="26"/>
      <c r="AL118" s="26"/>
      <c r="AM118" s="29"/>
      <c r="AN118" s="29"/>
      <c r="AO118" s="29">
        <v>1</v>
      </c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>
      <c r="A119" s="5">
        <v>106</v>
      </c>
      <c r="B119" s="10" t="s">
        <v>1011</v>
      </c>
      <c r="C119" s="18" t="s">
        <v>136</v>
      </c>
      <c r="D119" s="18"/>
      <c r="E119" s="26">
        <v>5</v>
      </c>
      <c r="F119" s="29">
        <v>5</v>
      </c>
      <c r="G119" s="29"/>
      <c r="H119" s="26"/>
      <c r="I119" s="26"/>
      <c r="J119" s="29"/>
      <c r="K119" s="29"/>
      <c r="L119" s="29">
        <v>2</v>
      </c>
      <c r="M119" s="29"/>
      <c r="N119" s="26"/>
      <c r="O119" s="29">
        <v>1</v>
      </c>
      <c r="P119" s="29">
        <v>1</v>
      </c>
      <c r="Q119" s="26"/>
      <c r="R119" s="29">
        <v>3</v>
      </c>
      <c r="S119" s="29"/>
      <c r="T119" s="29"/>
      <c r="U119" s="29">
        <v>1</v>
      </c>
      <c r="V119" s="26"/>
      <c r="W119" s="29"/>
      <c r="X119" s="29"/>
      <c r="Y119" s="29"/>
      <c r="Z119" s="29"/>
      <c r="AA119" s="29"/>
      <c r="AB119" s="29"/>
      <c r="AC119" s="29">
        <v>1</v>
      </c>
      <c r="AD119" s="29"/>
      <c r="AE119" s="29"/>
      <c r="AF119" s="29"/>
      <c r="AG119" s="29"/>
      <c r="AH119" s="29"/>
      <c r="AI119" s="29">
        <v>3</v>
      </c>
      <c r="AJ119" s="26"/>
      <c r="AK119" s="26"/>
      <c r="AL119" s="26"/>
      <c r="AM119" s="29"/>
      <c r="AN119" s="29"/>
      <c r="AO119" s="29">
        <v>1</v>
      </c>
      <c r="AP119" s="29">
        <v>2</v>
      </c>
      <c r="AQ119" s="29">
        <v>2</v>
      </c>
      <c r="AR119" s="26"/>
      <c r="AS119" s="26"/>
      <c r="AT119" s="29"/>
      <c r="AU119" s="26"/>
      <c r="AV119" s="29"/>
      <c r="AW119" s="29">
        <v>1</v>
      </c>
      <c r="AX119" s="29"/>
      <c r="AY119" s="29">
        <v>1</v>
      </c>
      <c r="AZ119" s="29"/>
      <c r="BA119" s="26"/>
      <c r="BB119" s="26"/>
      <c r="BC119" s="26">
        <v>1</v>
      </c>
      <c r="BD119" s="26"/>
      <c r="BE119" s="29"/>
      <c r="BF119" s="29"/>
      <c r="BG119" s="29"/>
      <c r="BH119" s="29">
        <v>1</v>
      </c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>
      <c r="A120" s="5">
        <v>107</v>
      </c>
      <c r="B120" s="10" t="s">
        <v>1012</v>
      </c>
      <c r="C120" s="18" t="s">
        <v>136</v>
      </c>
      <c r="D120" s="18"/>
      <c r="E120" s="26">
        <v>2</v>
      </c>
      <c r="F120" s="29">
        <v>2</v>
      </c>
      <c r="G120" s="29"/>
      <c r="H120" s="26"/>
      <c r="I120" s="26"/>
      <c r="J120" s="29"/>
      <c r="K120" s="29"/>
      <c r="L120" s="29">
        <v>2</v>
      </c>
      <c r="M120" s="29"/>
      <c r="N120" s="26"/>
      <c r="O120" s="29"/>
      <c r="P120" s="29"/>
      <c r="Q120" s="26">
        <v>2</v>
      </c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>
        <v>2</v>
      </c>
      <c r="AJ120" s="26">
        <v>1</v>
      </c>
      <c r="AK120" s="26"/>
      <c r="AL120" s="26"/>
      <c r="AM120" s="29"/>
      <c r="AN120" s="29"/>
      <c r="AO120" s="29"/>
      <c r="AP120" s="29">
        <v>1</v>
      </c>
      <c r="AQ120" s="29">
        <v>1</v>
      </c>
      <c r="AR120" s="26"/>
      <c r="AS120" s="26"/>
      <c r="AT120" s="29"/>
      <c r="AU120" s="26"/>
      <c r="AV120" s="29"/>
      <c r="AW120" s="29">
        <v>1</v>
      </c>
      <c r="AX120" s="29"/>
      <c r="AY120" s="29"/>
      <c r="AZ120" s="29">
        <v>1</v>
      </c>
      <c r="BA120" s="26"/>
      <c r="BB120" s="26"/>
      <c r="BC120" s="26">
        <v>1</v>
      </c>
      <c r="BD120" s="26"/>
      <c r="BE120" s="29"/>
      <c r="BF120" s="29"/>
      <c r="BG120" s="29"/>
      <c r="BH120" s="29">
        <v>1</v>
      </c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>
      <c r="A121" s="5">
        <v>108</v>
      </c>
      <c r="B121" s="10" t="s">
        <v>1013</v>
      </c>
      <c r="C121" s="18" t="s">
        <v>136</v>
      </c>
      <c r="D121" s="18"/>
      <c r="E121" s="26">
        <v>5</v>
      </c>
      <c r="F121" s="29">
        <v>5</v>
      </c>
      <c r="G121" s="29"/>
      <c r="H121" s="26"/>
      <c r="I121" s="26"/>
      <c r="J121" s="29"/>
      <c r="K121" s="29"/>
      <c r="L121" s="29">
        <v>3</v>
      </c>
      <c r="M121" s="29"/>
      <c r="N121" s="26">
        <v>1</v>
      </c>
      <c r="O121" s="29"/>
      <c r="P121" s="29"/>
      <c r="Q121" s="26"/>
      <c r="R121" s="29">
        <v>4</v>
      </c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>
        <v>1</v>
      </c>
      <c r="AE121" s="29"/>
      <c r="AF121" s="29"/>
      <c r="AG121" s="29"/>
      <c r="AH121" s="29"/>
      <c r="AI121" s="29">
        <v>4</v>
      </c>
      <c r="AJ121" s="26">
        <v>1</v>
      </c>
      <c r="AK121" s="26"/>
      <c r="AL121" s="26"/>
      <c r="AM121" s="29"/>
      <c r="AN121" s="29"/>
      <c r="AO121" s="29">
        <v>2</v>
      </c>
      <c r="AP121" s="29">
        <v>2</v>
      </c>
      <c r="AQ121" s="29">
        <v>1</v>
      </c>
      <c r="AR121" s="26"/>
      <c r="AS121" s="26"/>
      <c r="AT121" s="29"/>
      <c r="AU121" s="26"/>
      <c r="AV121" s="29">
        <v>1</v>
      </c>
      <c r="AW121" s="29">
        <v>1</v>
      </c>
      <c r="AX121" s="29"/>
      <c r="AY121" s="29"/>
      <c r="AZ121" s="29">
        <v>1</v>
      </c>
      <c r="BA121" s="26"/>
      <c r="BB121" s="26"/>
      <c r="BC121" s="26">
        <v>1</v>
      </c>
      <c r="BD121" s="26"/>
      <c r="BE121" s="29"/>
      <c r="BF121" s="29"/>
      <c r="BG121" s="29"/>
      <c r="BH121" s="29"/>
      <c r="BI121" s="29">
        <v>1</v>
      </c>
      <c r="BJ121" s="29">
        <v>1</v>
      </c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>
      <c r="A124" s="5">
        <v>111</v>
      </c>
      <c r="B124" s="10" t="s">
        <v>1016</v>
      </c>
      <c r="C124" s="18" t="s">
        <v>138</v>
      </c>
      <c r="D124" s="18"/>
      <c r="E124" s="26">
        <v>1</v>
      </c>
      <c r="F124" s="29">
        <v>1</v>
      </c>
      <c r="G124" s="29"/>
      <c r="H124" s="26"/>
      <c r="I124" s="26"/>
      <c r="J124" s="29"/>
      <c r="K124" s="29"/>
      <c r="L124" s="29"/>
      <c r="M124" s="29"/>
      <c r="N124" s="26"/>
      <c r="O124" s="29"/>
      <c r="P124" s="29">
        <v>1</v>
      </c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>
        <v>1</v>
      </c>
      <c r="AJ124" s="26">
        <v>1</v>
      </c>
      <c r="AK124" s="26"/>
      <c r="AL124" s="26"/>
      <c r="AM124" s="29"/>
      <c r="AN124" s="29"/>
      <c r="AO124" s="29">
        <v>1</v>
      </c>
      <c r="AP124" s="29"/>
      <c r="AQ124" s="29"/>
      <c r="AR124" s="26"/>
      <c r="AS124" s="26"/>
      <c r="AT124" s="29"/>
      <c r="AU124" s="26"/>
      <c r="AV124" s="29"/>
      <c r="AW124" s="29">
        <v>1</v>
      </c>
      <c r="AX124" s="29">
        <v>1</v>
      </c>
      <c r="AY124" s="29"/>
      <c r="AZ124" s="29"/>
      <c r="BA124" s="26">
        <v>1</v>
      </c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>
        <v>1</v>
      </c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>
      <c r="A127" s="5">
        <v>114</v>
      </c>
      <c r="B127" s="10" t="s">
        <v>1019</v>
      </c>
      <c r="C127" s="18" t="s">
        <v>139</v>
      </c>
      <c r="D127" s="18"/>
      <c r="E127" s="26">
        <v>3</v>
      </c>
      <c r="F127" s="29">
        <v>3</v>
      </c>
      <c r="G127" s="29"/>
      <c r="H127" s="26"/>
      <c r="I127" s="26"/>
      <c r="J127" s="29"/>
      <c r="K127" s="29"/>
      <c r="L127" s="29">
        <v>1</v>
      </c>
      <c r="M127" s="29"/>
      <c r="N127" s="26"/>
      <c r="O127" s="29"/>
      <c r="P127" s="29">
        <v>1</v>
      </c>
      <c r="Q127" s="26"/>
      <c r="R127" s="29">
        <v>1</v>
      </c>
      <c r="S127" s="29">
        <v>1</v>
      </c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>
        <v>1</v>
      </c>
      <c r="AH127" s="29"/>
      <c r="AI127" s="29">
        <v>2</v>
      </c>
      <c r="AJ127" s="26"/>
      <c r="AK127" s="26"/>
      <c r="AL127" s="26"/>
      <c r="AM127" s="29"/>
      <c r="AN127" s="29"/>
      <c r="AO127" s="29">
        <v>1</v>
      </c>
      <c r="AP127" s="29">
        <v>1</v>
      </c>
      <c r="AQ127" s="29">
        <v>1</v>
      </c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279</v>
      </c>
      <c r="F128" s="26">
        <f aca="true" t="shared" si="4" ref="F128:BQ128">SUM(F129:F201)</f>
        <v>277</v>
      </c>
      <c r="G128" s="26">
        <f t="shared" si="4"/>
        <v>1</v>
      </c>
      <c r="H128" s="26">
        <f t="shared" si="4"/>
        <v>26</v>
      </c>
      <c r="I128" s="26">
        <f t="shared" si="4"/>
        <v>2</v>
      </c>
      <c r="J128" s="26">
        <f t="shared" si="4"/>
        <v>0</v>
      </c>
      <c r="K128" s="26">
        <f t="shared" si="4"/>
        <v>0</v>
      </c>
      <c r="L128" s="26">
        <f t="shared" si="4"/>
        <v>2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17</v>
      </c>
      <c r="Q128" s="26">
        <f t="shared" si="4"/>
        <v>50</v>
      </c>
      <c r="R128" s="26">
        <f t="shared" si="4"/>
        <v>194</v>
      </c>
      <c r="S128" s="26">
        <f t="shared" si="4"/>
        <v>17</v>
      </c>
      <c r="T128" s="26">
        <f t="shared" si="4"/>
        <v>1</v>
      </c>
      <c r="U128" s="26">
        <f t="shared" si="4"/>
        <v>24</v>
      </c>
      <c r="V128" s="26">
        <f t="shared" si="4"/>
        <v>0</v>
      </c>
      <c r="W128" s="26">
        <f t="shared" si="4"/>
        <v>9</v>
      </c>
      <c r="X128" s="26">
        <f t="shared" si="4"/>
        <v>1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9</v>
      </c>
      <c r="AC128" s="26">
        <f t="shared" si="4"/>
        <v>13</v>
      </c>
      <c r="AD128" s="26">
        <f t="shared" si="4"/>
        <v>0</v>
      </c>
      <c r="AE128" s="26">
        <f t="shared" si="4"/>
        <v>1</v>
      </c>
      <c r="AF128" s="26">
        <f t="shared" si="4"/>
        <v>0</v>
      </c>
      <c r="AG128" s="26">
        <f t="shared" si="4"/>
        <v>1</v>
      </c>
      <c r="AH128" s="26">
        <f t="shared" si="4"/>
        <v>0</v>
      </c>
      <c r="AI128" s="26">
        <f t="shared" si="4"/>
        <v>221</v>
      </c>
      <c r="AJ128" s="26">
        <f t="shared" si="4"/>
        <v>38</v>
      </c>
      <c r="AK128" s="26">
        <f t="shared" si="4"/>
        <v>0</v>
      </c>
      <c r="AL128" s="26">
        <f t="shared" si="4"/>
        <v>0</v>
      </c>
      <c r="AM128" s="26">
        <f t="shared" si="4"/>
        <v>22</v>
      </c>
      <c r="AN128" s="26">
        <f t="shared" si="4"/>
        <v>6</v>
      </c>
      <c r="AO128" s="26">
        <f t="shared" si="4"/>
        <v>106</v>
      </c>
      <c r="AP128" s="26">
        <f t="shared" si="4"/>
        <v>106</v>
      </c>
      <c r="AQ128" s="26">
        <f t="shared" si="4"/>
        <v>38</v>
      </c>
      <c r="AR128" s="26">
        <f t="shared" si="4"/>
        <v>1</v>
      </c>
      <c r="AS128" s="26">
        <f t="shared" si="4"/>
        <v>0</v>
      </c>
      <c r="AT128" s="26">
        <f t="shared" si="4"/>
        <v>2</v>
      </c>
      <c r="AU128" s="26">
        <f t="shared" si="4"/>
        <v>0</v>
      </c>
      <c r="AV128" s="26">
        <f t="shared" si="4"/>
        <v>24</v>
      </c>
      <c r="AW128" s="26">
        <f t="shared" si="4"/>
        <v>40</v>
      </c>
      <c r="AX128" s="26">
        <f t="shared" si="4"/>
        <v>32</v>
      </c>
      <c r="AY128" s="26">
        <f t="shared" si="4"/>
        <v>7</v>
      </c>
      <c r="AZ128" s="26">
        <f t="shared" si="4"/>
        <v>1</v>
      </c>
      <c r="BA128" s="26">
        <f t="shared" si="4"/>
        <v>1</v>
      </c>
      <c r="BB128" s="26">
        <f t="shared" si="4"/>
        <v>0</v>
      </c>
      <c r="BC128" s="26">
        <f t="shared" si="4"/>
        <v>9</v>
      </c>
      <c r="BD128" s="26">
        <f t="shared" si="4"/>
        <v>0</v>
      </c>
      <c r="BE128" s="26">
        <f t="shared" si="4"/>
        <v>2</v>
      </c>
      <c r="BF128" s="26">
        <f t="shared" si="4"/>
        <v>3</v>
      </c>
      <c r="BG128" s="26">
        <f t="shared" si="4"/>
        <v>25</v>
      </c>
      <c r="BH128" s="26">
        <f t="shared" si="4"/>
        <v>13</v>
      </c>
      <c r="BI128" s="26">
        <f t="shared" si="4"/>
        <v>8</v>
      </c>
      <c r="BJ128" s="26">
        <f t="shared" si="4"/>
        <v>6</v>
      </c>
      <c r="BK128" s="26">
        <f t="shared" si="4"/>
        <v>2</v>
      </c>
      <c r="BL128" s="26">
        <f t="shared" si="4"/>
        <v>0</v>
      </c>
      <c r="BM128" s="26">
        <f t="shared" si="4"/>
        <v>6</v>
      </c>
      <c r="BN128" s="26">
        <f t="shared" si="4"/>
        <v>0</v>
      </c>
      <c r="BO128" s="26">
        <f t="shared" si="4"/>
        <v>0</v>
      </c>
      <c r="BP128" s="26">
        <f t="shared" si="4"/>
        <v>11</v>
      </c>
      <c r="BQ128" s="26">
        <f t="shared" si="4"/>
        <v>2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>
      <c r="A145" s="5">
        <v>132</v>
      </c>
      <c r="B145" s="10" t="s">
        <v>1037</v>
      </c>
      <c r="C145" s="18" t="s">
        <v>1611</v>
      </c>
      <c r="D145" s="18"/>
      <c r="E145" s="26">
        <v>1</v>
      </c>
      <c r="F145" s="29">
        <v>1</v>
      </c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>
        <v>1</v>
      </c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>
        <v>1</v>
      </c>
      <c r="AJ145" s="26"/>
      <c r="AK145" s="26"/>
      <c r="AL145" s="26"/>
      <c r="AM145" s="29"/>
      <c r="AN145" s="29"/>
      <c r="AO145" s="29"/>
      <c r="AP145" s="29"/>
      <c r="AQ145" s="29">
        <v>1</v>
      </c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>
      <c r="A161" s="5">
        <v>148</v>
      </c>
      <c r="B161" s="10" t="s">
        <v>1052</v>
      </c>
      <c r="C161" s="18" t="s">
        <v>146</v>
      </c>
      <c r="D161" s="18"/>
      <c r="E161" s="26">
        <v>5</v>
      </c>
      <c r="F161" s="29">
        <v>5</v>
      </c>
      <c r="G161" s="29"/>
      <c r="H161" s="26"/>
      <c r="I161" s="26"/>
      <c r="J161" s="29"/>
      <c r="K161" s="29"/>
      <c r="L161" s="29">
        <v>2</v>
      </c>
      <c r="M161" s="29"/>
      <c r="N161" s="26"/>
      <c r="O161" s="29"/>
      <c r="P161" s="29">
        <v>2</v>
      </c>
      <c r="Q161" s="26">
        <v>1</v>
      </c>
      <c r="R161" s="29">
        <v>1</v>
      </c>
      <c r="S161" s="29">
        <v>1</v>
      </c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>
        <v>1</v>
      </c>
      <c r="AH161" s="29"/>
      <c r="AI161" s="29">
        <v>4</v>
      </c>
      <c r="AJ161" s="26">
        <v>1</v>
      </c>
      <c r="AK161" s="26"/>
      <c r="AL161" s="26"/>
      <c r="AM161" s="29"/>
      <c r="AN161" s="29"/>
      <c r="AO161" s="29">
        <v>3</v>
      </c>
      <c r="AP161" s="29">
        <v>2</v>
      </c>
      <c r="AQ161" s="29"/>
      <c r="AR161" s="26"/>
      <c r="AS161" s="26"/>
      <c r="AT161" s="29"/>
      <c r="AU161" s="26"/>
      <c r="AV161" s="29">
        <v>2</v>
      </c>
      <c r="AW161" s="29">
        <v>1</v>
      </c>
      <c r="AX161" s="29"/>
      <c r="AY161" s="29"/>
      <c r="AZ161" s="29">
        <v>1</v>
      </c>
      <c r="BA161" s="26"/>
      <c r="BB161" s="26"/>
      <c r="BC161" s="26">
        <v>1</v>
      </c>
      <c r="BD161" s="26"/>
      <c r="BE161" s="29"/>
      <c r="BF161" s="29"/>
      <c r="BG161" s="29"/>
      <c r="BH161" s="29"/>
      <c r="BI161" s="29">
        <v>1</v>
      </c>
      <c r="BJ161" s="29">
        <v>1</v>
      </c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1056</v>
      </c>
      <c r="C165" s="18" t="s">
        <v>148</v>
      </c>
      <c r="D165" s="18"/>
      <c r="E165" s="26">
        <v>215</v>
      </c>
      <c r="F165" s="29">
        <v>214</v>
      </c>
      <c r="G165" s="29"/>
      <c r="H165" s="26">
        <v>13</v>
      </c>
      <c r="I165" s="26"/>
      <c r="J165" s="29"/>
      <c r="K165" s="29"/>
      <c r="L165" s="29"/>
      <c r="M165" s="29"/>
      <c r="N165" s="26"/>
      <c r="O165" s="29"/>
      <c r="P165" s="29">
        <v>11</v>
      </c>
      <c r="Q165" s="26">
        <v>43</v>
      </c>
      <c r="R165" s="29">
        <v>153</v>
      </c>
      <c r="S165" s="29">
        <v>8</v>
      </c>
      <c r="T165" s="29"/>
      <c r="U165" s="29">
        <v>19</v>
      </c>
      <c r="V165" s="26"/>
      <c r="W165" s="29">
        <v>1</v>
      </c>
      <c r="X165" s="29">
        <v>1</v>
      </c>
      <c r="Y165" s="29"/>
      <c r="Z165" s="29"/>
      <c r="AA165" s="29"/>
      <c r="AB165" s="29">
        <v>1</v>
      </c>
      <c r="AC165" s="29">
        <v>13</v>
      </c>
      <c r="AD165" s="29"/>
      <c r="AE165" s="29"/>
      <c r="AF165" s="29"/>
      <c r="AG165" s="29"/>
      <c r="AH165" s="29"/>
      <c r="AI165" s="29">
        <v>180</v>
      </c>
      <c r="AJ165" s="26">
        <v>15</v>
      </c>
      <c r="AK165" s="26"/>
      <c r="AL165" s="26"/>
      <c r="AM165" s="29">
        <v>14</v>
      </c>
      <c r="AN165" s="29">
        <v>3</v>
      </c>
      <c r="AO165" s="29">
        <v>80</v>
      </c>
      <c r="AP165" s="29">
        <v>84</v>
      </c>
      <c r="AQ165" s="29">
        <v>33</v>
      </c>
      <c r="AR165" s="26">
        <v>1</v>
      </c>
      <c r="AS165" s="26"/>
      <c r="AT165" s="29">
        <v>1</v>
      </c>
      <c r="AU165" s="26"/>
      <c r="AV165" s="29">
        <v>21</v>
      </c>
      <c r="AW165" s="29">
        <v>15</v>
      </c>
      <c r="AX165" s="29">
        <v>9</v>
      </c>
      <c r="AY165" s="29">
        <v>6</v>
      </c>
      <c r="AZ165" s="29"/>
      <c r="BA165" s="26">
        <v>1</v>
      </c>
      <c r="BB165" s="26"/>
      <c r="BC165" s="26">
        <v>6</v>
      </c>
      <c r="BD165" s="26"/>
      <c r="BE165" s="29">
        <v>2</v>
      </c>
      <c r="BF165" s="29">
        <v>3</v>
      </c>
      <c r="BG165" s="29">
        <v>3</v>
      </c>
      <c r="BH165" s="29">
        <v>6</v>
      </c>
      <c r="BI165" s="29">
        <v>4</v>
      </c>
      <c r="BJ165" s="29">
        <v>3</v>
      </c>
      <c r="BK165" s="29">
        <v>1</v>
      </c>
      <c r="BL165" s="29"/>
      <c r="BM165" s="29">
        <v>2</v>
      </c>
      <c r="BN165" s="29"/>
      <c r="BO165" s="29"/>
      <c r="BP165" s="26">
        <v>2</v>
      </c>
      <c r="BQ165" s="26">
        <v>1</v>
      </c>
    </row>
    <row r="166" spans="1:69" ht="12.75" customHeight="1">
      <c r="A166" s="5">
        <v>153</v>
      </c>
      <c r="B166" s="10" t="s">
        <v>1057</v>
      </c>
      <c r="C166" s="18" t="s">
        <v>148</v>
      </c>
      <c r="D166" s="18"/>
      <c r="E166" s="26">
        <v>29</v>
      </c>
      <c r="F166" s="29">
        <v>28</v>
      </c>
      <c r="G166" s="29">
        <v>1</v>
      </c>
      <c r="H166" s="26"/>
      <c r="I166" s="26"/>
      <c r="J166" s="29"/>
      <c r="K166" s="29"/>
      <c r="L166" s="29"/>
      <c r="M166" s="29"/>
      <c r="N166" s="26"/>
      <c r="O166" s="29"/>
      <c r="P166" s="29">
        <v>3</v>
      </c>
      <c r="Q166" s="26">
        <v>3</v>
      </c>
      <c r="R166" s="29">
        <v>23</v>
      </c>
      <c r="S166" s="29"/>
      <c r="T166" s="29"/>
      <c r="U166" s="29">
        <v>2</v>
      </c>
      <c r="V166" s="26"/>
      <c r="W166" s="29"/>
      <c r="X166" s="29"/>
      <c r="Y166" s="29"/>
      <c r="Z166" s="29"/>
      <c r="AA166" s="29"/>
      <c r="AB166" s="29"/>
      <c r="AC166" s="29"/>
      <c r="AD166" s="29"/>
      <c r="AE166" s="29">
        <v>1</v>
      </c>
      <c r="AF166" s="29"/>
      <c r="AG166" s="29"/>
      <c r="AH166" s="29"/>
      <c r="AI166" s="29">
        <v>26</v>
      </c>
      <c r="AJ166" s="26">
        <v>22</v>
      </c>
      <c r="AK166" s="26"/>
      <c r="AL166" s="26"/>
      <c r="AM166" s="29"/>
      <c r="AN166" s="29">
        <v>1</v>
      </c>
      <c r="AO166" s="29">
        <v>13</v>
      </c>
      <c r="AP166" s="29">
        <v>12</v>
      </c>
      <c r="AQ166" s="29">
        <v>3</v>
      </c>
      <c r="AR166" s="26"/>
      <c r="AS166" s="26"/>
      <c r="AT166" s="29">
        <v>1</v>
      </c>
      <c r="AU166" s="26"/>
      <c r="AV166" s="29">
        <v>1</v>
      </c>
      <c r="AW166" s="29">
        <v>24</v>
      </c>
      <c r="AX166" s="29">
        <v>23</v>
      </c>
      <c r="AY166" s="29">
        <v>1</v>
      </c>
      <c r="AZ166" s="29"/>
      <c r="BA166" s="26"/>
      <c r="BB166" s="26"/>
      <c r="BC166" s="26">
        <v>2</v>
      </c>
      <c r="BD166" s="26"/>
      <c r="BE166" s="29"/>
      <c r="BF166" s="29"/>
      <c r="BG166" s="29">
        <v>22</v>
      </c>
      <c r="BH166" s="29">
        <v>7</v>
      </c>
      <c r="BI166" s="29">
        <v>3</v>
      </c>
      <c r="BJ166" s="29">
        <v>2</v>
      </c>
      <c r="BK166" s="29">
        <v>1</v>
      </c>
      <c r="BL166" s="29"/>
      <c r="BM166" s="29">
        <v>4</v>
      </c>
      <c r="BN166" s="29"/>
      <c r="BO166" s="29"/>
      <c r="BP166" s="26">
        <v>9</v>
      </c>
      <c r="BQ166" s="26">
        <v>1</v>
      </c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>
      <c r="A169" s="5">
        <v>156</v>
      </c>
      <c r="B169" s="10">
        <v>166</v>
      </c>
      <c r="C169" s="18" t="s">
        <v>150</v>
      </c>
      <c r="D169" s="18"/>
      <c r="E169" s="26">
        <v>9</v>
      </c>
      <c r="F169" s="29">
        <v>9</v>
      </c>
      <c r="G169" s="29"/>
      <c r="H169" s="26">
        <v>8</v>
      </c>
      <c r="I169" s="26">
        <v>2</v>
      </c>
      <c r="J169" s="29"/>
      <c r="K169" s="29"/>
      <c r="L169" s="29"/>
      <c r="M169" s="29"/>
      <c r="N169" s="26"/>
      <c r="O169" s="29"/>
      <c r="P169" s="29">
        <v>1</v>
      </c>
      <c r="Q169" s="26">
        <v>1</v>
      </c>
      <c r="R169" s="29">
        <v>7</v>
      </c>
      <c r="S169" s="29"/>
      <c r="T169" s="29"/>
      <c r="U169" s="29">
        <v>2</v>
      </c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>
        <v>7</v>
      </c>
      <c r="AJ169" s="26"/>
      <c r="AK169" s="26"/>
      <c r="AL169" s="26"/>
      <c r="AM169" s="29">
        <v>1</v>
      </c>
      <c r="AN169" s="29"/>
      <c r="AO169" s="29">
        <v>2</v>
      </c>
      <c r="AP169" s="29">
        <v>5</v>
      </c>
      <c r="AQ169" s="29">
        <v>1</v>
      </c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>
      <c r="A170" s="5">
        <v>157</v>
      </c>
      <c r="B170" s="10">
        <v>167</v>
      </c>
      <c r="C170" s="18" t="s">
        <v>151</v>
      </c>
      <c r="D170" s="18"/>
      <c r="E170" s="26">
        <v>1</v>
      </c>
      <c r="F170" s="29">
        <v>1</v>
      </c>
      <c r="G170" s="29"/>
      <c r="H170" s="26">
        <v>1</v>
      </c>
      <c r="I170" s="26"/>
      <c r="J170" s="29"/>
      <c r="K170" s="29"/>
      <c r="L170" s="29"/>
      <c r="M170" s="29"/>
      <c r="N170" s="26"/>
      <c r="O170" s="29"/>
      <c r="P170" s="29"/>
      <c r="Q170" s="26"/>
      <c r="R170" s="29">
        <v>1</v>
      </c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>
        <v>1</v>
      </c>
      <c r="AJ170" s="26"/>
      <c r="AK170" s="26"/>
      <c r="AL170" s="26"/>
      <c r="AM170" s="29">
        <v>1</v>
      </c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>
      <c r="A178" s="5">
        <v>165</v>
      </c>
      <c r="B178" s="10" t="s">
        <v>1066</v>
      </c>
      <c r="C178" s="18" t="s">
        <v>156</v>
      </c>
      <c r="D178" s="18"/>
      <c r="E178" s="26">
        <v>8</v>
      </c>
      <c r="F178" s="29">
        <v>8</v>
      </c>
      <c r="G178" s="29"/>
      <c r="H178" s="26">
        <v>2</v>
      </c>
      <c r="I178" s="26"/>
      <c r="J178" s="29"/>
      <c r="K178" s="29"/>
      <c r="L178" s="29"/>
      <c r="M178" s="29"/>
      <c r="N178" s="26"/>
      <c r="O178" s="29"/>
      <c r="P178" s="29"/>
      <c r="Q178" s="26"/>
      <c r="R178" s="29">
        <v>4</v>
      </c>
      <c r="S178" s="29">
        <v>4</v>
      </c>
      <c r="T178" s="29"/>
      <c r="U178" s="29"/>
      <c r="V178" s="26"/>
      <c r="W178" s="29">
        <v>3</v>
      </c>
      <c r="X178" s="29"/>
      <c r="Y178" s="29"/>
      <c r="Z178" s="29"/>
      <c r="AA178" s="29"/>
      <c r="AB178" s="29">
        <v>5</v>
      </c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>
        <v>1</v>
      </c>
      <c r="AN178" s="29">
        <v>2</v>
      </c>
      <c r="AO178" s="29">
        <v>5</v>
      </c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>
      <c r="A179" s="5">
        <v>166</v>
      </c>
      <c r="B179" s="10" t="s">
        <v>1067</v>
      </c>
      <c r="C179" s="18" t="s">
        <v>156</v>
      </c>
      <c r="D179" s="18"/>
      <c r="E179" s="26">
        <v>1</v>
      </c>
      <c r="F179" s="29">
        <v>1</v>
      </c>
      <c r="G179" s="29"/>
      <c r="H179" s="26">
        <v>1</v>
      </c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>
        <v>1</v>
      </c>
      <c r="T179" s="29"/>
      <c r="U179" s="29"/>
      <c r="V179" s="26"/>
      <c r="W179" s="29"/>
      <c r="X179" s="29"/>
      <c r="Y179" s="29"/>
      <c r="Z179" s="29"/>
      <c r="AA179" s="29"/>
      <c r="AB179" s="29">
        <v>1</v>
      </c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>
        <v>1</v>
      </c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>
      <c r="A183" s="5">
        <v>170</v>
      </c>
      <c r="B183" s="10" t="s">
        <v>1070</v>
      </c>
      <c r="C183" s="18" t="s">
        <v>159</v>
      </c>
      <c r="D183" s="18"/>
      <c r="E183" s="26">
        <v>5</v>
      </c>
      <c r="F183" s="29">
        <v>5</v>
      </c>
      <c r="G183" s="29"/>
      <c r="H183" s="26">
        <v>1</v>
      </c>
      <c r="I183" s="26"/>
      <c r="J183" s="29"/>
      <c r="K183" s="29"/>
      <c r="L183" s="29"/>
      <c r="M183" s="29"/>
      <c r="N183" s="26"/>
      <c r="O183" s="29"/>
      <c r="P183" s="29"/>
      <c r="Q183" s="26"/>
      <c r="R183" s="29">
        <v>2</v>
      </c>
      <c r="S183" s="29">
        <v>2</v>
      </c>
      <c r="T183" s="29">
        <v>1</v>
      </c>
      <c r="U183" s="29"/>
      <c r="V183" s="26"/>
      <c r="W183" s="29">
        <v>5</v>
      </c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>
        <v>4</v>
      </c>
      <c r="AN183" s="29"/>
      <c r="AO183" s="29"/>
      <c r="AP183" s="29">
        <v>1</v>
      </c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>
      <c r="A185" s="5">
        <v>172</v>
      </c>
      <c r="B185" s="10" t="s">
        <v>1072</v>
      </c>
      <c r="C185" s="18" t="s">
        <v>160</v>
      </c>
      <c r="D185" s="18"/>
      <c r="E185" s="26">
        <v>4</v>
      </c>
      <c r="F185" s="29">
        <v>4</v>
      </c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>
        <v>1</v>
      </c>
      <c r="R185" s="29">
        <v>2</v>
      </c>
      <c r="S185" s="29">
        <v>1</v>
      </c>
      <c r="T185" s="29"/>
      <c r="U185" s="29"/>
      <c r="V185" s="26"/>
      <c r="W185" s="29"/>
      <c r="X185" s="29"/>
      <c r="Y185" s="29"/>
      <c r="Z185" s="29"/>
      <c r="AA185" s="29"/>
      <c r="AB185" s="29">
        <v>2</v>
      </c>
      <c r="AC185" s="29"/>
      <c r="AD185" s="29"/>
      <c r="AE185" s="29"/>
      <c r="AF185" s="29"/>
      <c r="AG185" s="29"/>
      <c r="AH185" s="29"/>
      <c r="AI185" s="29">
        <v>2</v>
      </c>
      <c r="AJ185" s="26"/>
      <c r="AK185" s="26"/>
      <c r="AL185" s="26"/>
      <c r="AM185" s="29">
        <v>1</v>
      </c>
      <c r="AN185" s="29"/>
      <c r="AO185" s="29">
        <v>1</v>
      </c>
      <c r="AP185" s="29">
        <v>2</v>
      </c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>
      <c r="A186" s="5">
        <v>173</v>
      </c>
      <c r="B186" s="10" t="s">
        <v>1073</v>
      </c>
      <c r="C186" s="18" t="s">
        <v>160</v>
      </c>
      <c r="D186" s="18"/>
      <c r="E186" s="26">
        <v>1</v>
      </c>
      <c r="F186" s="29">
        <v>1</v>
      </c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>
        <v>1</v>
      </c>
      <c r="R186" s="29"/>
      <c r="S186" s="29"/>
      <c r="T186" s="29"/>
      <c r="U186" s="29">
        <v>1</v>
      </c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>
        <v>1</v>
      </c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5644</v>
      </c>
      <c r="F202" s="26">
        <f aca="true" t="shared" si="5" ref="F202:BP202">SUM(F203:F247)</f>
        <v>5622</v>
      </c>
      <c r="G202" s="26">
        <f t="shared" si="5"/>
        <v>13</v>
      </c>
      <c r="H202" s="26">
        <f t="shared" si="5"/>
        <v>644</v>
      </c>
      <c r="I202" s="26">
        <f t="shared" si="5"/>
        <v>1124</v>
      </c>
      <c r="J202" s="26">
        <f t="shared" si="5"/>
        <v>3</v>
      </c>
      <c r="K202" s="26">
        <f t="shared" si="5"/>
        <v>0</v>
      </c>
      <c r="L202" s="26">
        <f t="shared" si="5"/>
        <v>561</v>
      </c>
      <c r="M202" s="26">
        <f t="shared" si="5"/>
        <v>3</v>
      </c>
      <c r="N202" s="26">
        <f t="shared" si="5"/>
        <v>73</v>
      </c>
      <c r="O202" s="26">
        <f t="shared" si="5"/>
        <v>171</v>
      </c>
      <c r="P202" s="26">
        <f t="shared" si="5"/>
        <v>1280</v>
      </c>
      <c r="Q202" s="26">
        <f t="shared" si="5"/>
        <v>1201</v>
      </c>
      <c r="R202" s="26">
        <f t="shared" si="5"/>
        <v>2564</v>
      </c>
      <c r="S202" s="26">
        <f t="shared" si="5"/>
        <v>341</v>
      </c>
      <c r="T202" s="26">
        <f t="shared" si="5"/>
        <v>14</v>
      </c>
      <c r="U202" s="26">
        <f t="shared" si="5"/>
        <v>358</v>
      </c>
      <c r="V202" s="26">
        <f t="shared" si="5"/>
        <v>7</v>
      </c>
      <c r="W202" s="26">
        <f t="shared" si="5"/>
        <v>61</v>
      </c>
      <c r="X202" s="26">
        <f t="shared" si="5"/>
        <v>10</v>
      </c>
      <c r="Y202" s="26">
        <f t="shared" si="5"/>
        <v>0</v>
      </c>
      <c r="Z202" s="26">
        <f t="shared" si="5"/>
        <v>2</v>
      </c>
      <c r="AA202" s="26">
        <f t="shared" si="5"/>
        <v>0</v>
      </c>
      <c r="AB202" s="26">
        <f t="shared" si="5"/>
        <v>30</v>
      </c>
      <c r="AC202" s="26">
        <f t="shared" si="5"/>
        <v>97</v>
      </c>
      <c r="AD202" s="26">
        <f t="shared" si="5"/>
        <v>199</v>
      </c>
      <c r="AE202" s="26">
        <f t="shared" si="5"/>
        <v>74</v>
      </c>
      <c r="AF202" s="26">
        <f t="shared" si="5"/>
        <v>2</v>
      </c>
      <c r="AG202" s="26">
        <f t="shared" si="5"/>
        <v>88</v>
      </c>
      <c r="AH202" s="26">
        <f t="shared" si="5"/>
        <v>8</v>
      </c>
      <c r="AI202" s="26">
        <f t="shared" si="5"/>
        <v>4703</v>
      </c>
      <c r="AJ202" s="26">
        <f t="shared" si="5"/>
        <v>2359</v>
      </c>
      <c r="AK202" s="26">
        <f t="shared" si="5"/>
        <v>4</v>
      </c>
      <c r="AL202" s="26">
        <f t="shared" si="5"/>
        <v>1</v>
      </c>
      <c r="AM202" s="26">
        <f t="shared" si="5"/>
        <v>216</v>
      </c>
      <c r="AN202" s="26">
        <f t="shared" si="5"/>
        <v>94</v>
      </c>
      <c r="AO202" s="26">
        <f t="shared" si="5"/>
        <v>1573</v>
      </c>
      <c r="AP202" s="26">
        <f t="shared" si="5"/>
        <v>2294</v>
      </c>
      <c r="AQ202" s="26">
        <f t="shared" si="5"/>
        <v>1341</v>
      </c>
      <c r="AR202" s="26">
        <f t="shared" si="5"/>
        <v>93</v>
      </c>
      <c r="AS202" s="26">
        <f t="shared" si="5"/>
        <v>33</v>
      </c>
      <c r="AT202" s="26">
        <f t="shared" si="5"/>
        <v>22</v>
      </c>
      <c r="AU202" s="26">
        <f t="shared" si="5"/>
        <v>0</v>
      </c>
      <c r="AV202" s="26">
        <f t="shared" si="5"/>
        <v>584</v>
      </c>
      <c r="AW202" s="26">
        <f t="shared" si="5"/>
        <v>2515</v>
      </c>
      <c r="AX202" s="26">
        <f t="shared" si="5"/>
        <v>1117</v>
      </c>
      <c r="AY202" s="26">
        <f t="shared" si="5"/>
        <v>496</v>
      </c>
      <c r="AZ202" s="26">
        <f t="shared" si="5"/>
        <v>902</v>
      </c>
      <c r="BA202" s="26">
        <f t="shared" si="5"/>
        <v>103</v>
      </c>
      <c r="BB202" s="26">
        <f t="shared" si="5"/>
        <v>5</v>
      </c>
      <c r="BC202" s="26">
        <f t="shared" si="5"/>
        <v>1981</v>
      </c>
      <c r="BD202" s="26">
        <f t="shared" si="5"/>
        <v>26</v>
      </c>
      <c r="BE202" s="26">
        <f t="shared" si="5"/>
        <v>35</v>
      </c>
      <c r="BF202" s="26">
        <f t="shared" si="5"/>
        <v>276</v>
      </c>
      <c r="BG202" s="26">
        <f t="shared" si="5"/>
        <v>89</v>
      </c>
      <c r="BH202" s="26">
        <f t="shared" si="5"/>
        <v>818</v>
      </c>
      <c r="BI202" s="26">
        <f t="shared" si="5"/>
        <v>690</v>
      </c>
      <c r="BJ202" s="26">
        <f t="shared" si="5"/>
        <v>484</v>
      </c>
      <c r="BK202" s="26">
        <f t="shared" si="5"/>
        <v>192</v>
      </c>
      <c r="BL202" s="26">
        <f t="shared" si="5"/>
        <v>14</v>
      </c>
      <c r="BM202" s="26">
        <f t="shared" si="5"/>
        <v>262</v>
      </c>
      <c r="BN202" s="26">
        <f t="shared" si="5"/>
        <v>104</v>
      </c>
      <c r="BO202" s="26">
        <f t="shared" si="5"/>
        <v>2</v>
      </c>
      <c r="BP202" s="26">
        <f t="shared" si="5"/>
        <v>715</v>
      </c>
      <c r="BQ202" s="26">
        <f>SUM(BQ203:BQ247)</f>
        <v>28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1437</v>
      </c>
      <c r="F203" s="29">
        <v>1434</v>
      </c>
      <c r="G203" s="29">
        <v>1</v>
      </c>
      <c r="H203" s="26">
        <v>293</v>
      </c>
      <c r="I203" s="26">
        <v>2</v>
      </c>
      <c r="J203" s="29"/>
      <c r="K203" s="29"/>
      <c r="L203" s="29">
        <v>151</v>
      </c>
      <c r="M203" s="29"/>
      <c r="N203" s="26">
        <v>12</v>
      </c>
      <c r="O203" s="29">
        <v>27</v>
      </c>
      <c r="P203" s="29">
        <v>293</v>
      </c>
      <c r="Q203" s="26">
        <v>280</v>
      </c>
      <c r="R203" s="29">
        <v>662</v>
      </c>
      <c r="S203" s="29">
        <v>154</v>
      </c>
      <c r="T203" s="29">
        <v>9</v>
      </c>
      <c r="U203" s="29">
        <v>124</v>
      </c>
      <c r="V203" s="26"/>
      <c r="W203" s="29">
        <v>1</v>
      </c>
      <c r="X203" s="29">
        <v>5</v>
      </c>
      <c r="Y203" s="29"/>
      <c r="Z203" s="29">
        <v>1</v>
      </c>
      <c r="AA203" s="29"/>
      <c r="AB203" s="29">
        <v>6</v>
      </c>
      <c r="AC203" s="29">
        <v>51</v>
      </c>
      <c r="AD203" s="29">
        <v>36</v>
      </c>
      <c r="AE203" s="29">
        <v>26</v>
      </c>
      <c r="AF203" s="29">
        <v>1</v>
      </c>
      <c r="AG203" s="29">
        <v>44</v>
      </c>
      <c r="AH203" s="29">
        <v>2</v>
      </c>
      <c r="AI203" s="29">
        <v>1138</v>
      </c>
      <c r="AJ203" s="26">
        <v>136</v>
      </c>
      <c r="AK203" s="26">
        <v>2</v>
      </c>
      <c r="AL203" s="26"/>
      <c r="AM203" s="29">
        <v>79</v>
      </c>
      <c r="AN203" s="29">
        <v>26</v>
      </c>
      <c r="AO203" s="29">
        <v>432</v>
      </c>
      <c r="AP203" s="29">
        <v>587</v>
      </c>
      <c r="AQ203" s="29">
        <v>296</v>
      </c>
      <c r="AR203" s="26">
        <v>12</v>
      </c>
      <c r="AS203" s="26">
        <v>5</v>
      </c>
      <c r="AT203" s="29">
        <v>4</v>
      </c>
      <c r="AU203" s="26"/>
      <c r="AV203" s="29">
        <v>232</v>
      </c>
      <c r="AW203" s="29">
        <v>149</v>
      </c>
      <c r="AX203" s="29">
        <v>103</v>
      </c>
      <c r="AY203" s="29">
        <v>23</v>
      </c>
      <c r="AZ203" s="29">
        <v>23</v>
      </c>
      <c r="BA203" s="26">
        <v>20</v>
      </c>
      <c r="BB203" s="26">
        <v>1</v>
      </c>
      <c r="BC203" s="26">
        <v>33</v>
      </c>
      <c r="BD203" s="26">
        <v>2</v>
      </c>
      <c r="BE203" s="29">
        <v>5</v>
      </c>
      <c r="BF203" s="29">
        <v>70</v>
      </c>
      <c r="BG203" s="29">
        <v>18</v>
      </c>
      <c r="BH203" s="29">
        <v>44</v>
      </c>
      <c r="BI203" s="29">
        <v>45</v>
      </c>
      <c r="BJ203" s="29">
        <v>24</v>
      </c>
      <c r="BK203" s="29">
        <v>20</v>
      </c>
      <c r="BL203" s="29">
        <v>1</v>
      </c>
      <c r="BM203" s="29">
        <v>20</v>
      </c>
      <c r="BN203" s="29">
        <v>6</v>
      </c>
      <c r="BO203" s="29"/>
      <c r="BP203" s="26">
        <v>37</v>
      </c>
      <c r="BQ203" s="26">
        <v>3</v>
      </c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1659</v>
      </c>
      <c r="F204" s="29">
        <v>1652</v>
      </c>
      <c r="G204" s="29">
        <v>7</v>
      </c>
      <c r="H204" s="26">
        <v>173</v>
      </c>
      <c r="I204" s="26">
        <v>453</v>
      </c>
      <c r="J204" s="29"/>
      <c r="K204" s="29"/>
      <c r="L204" s="29">
        <v>110</v>
      </c>
      <c r="M204" s="29">
        <v>1</v>
      </c>
      <c r="N204" s="26">
        <v>17</v>
      </c>
      <c r="O204" s="29">
        <v>33</v>
      </c>
      <c r="P204" s="29">
        <v>310</v>
      </c>
      <c r="Q204" s="26">
        <v>380</v>
      </c>
      <c r="R204" s="29">
        <v>831</v>
      </c>
      <c r="S204" s="29">
        <v>87</v>
      </c>
      <c r="T204" s="29">
        <v>1</v>
      </c>
      <c r="U204" s="29">
        <v>77</v>
      </c>
      <c r="V204" s="26">
        <v>1</v>
      </c>
      <c r="W204" s="29">
        <v>4</v>
      </c>
      <c r="X204" s="29"/>
      <c r="Y204" s="29"/>
      <c r="Z204" s="29"/>
      <c r="AA204" s="29"/>
      <c r="AB204" s="29">
        <v>2</v>
      </c>
      <c r="AC204" s="29">
        <v>15</v>
      </c>
      <c r="AD204" s="29">
        <v>40</v>
      </c>
      <c r="AE204" s="29">
        <v>14</v>
      </c>
      <c r="AF204" s="29">
        <v>1</v>
      </c>
      <c r="AG204" s="29">
        <v>20</v>
      </c>
      <c r="AH204" s="29">
        <v>4</v>
      </c>
      <c r="AI204" s="29">
        <v>1480</v>
      </c>
      <c r="AJ204" s="26">
        <v>1034</v>
      </c>
      <c r="AK204" s="26">
        <v>1</v>
      </c>
      <c r="AL204" s="26"/>
      <c r="AM204" s="29">
        <v>28</v>
      </c>
      <c r="AN204" s="29">
        <v>25</v>
      </c>
      <c r="AO204" s="29">
        <v>497</v>
      </c>
      <c r="AP204" s="29">
        <v>700</v>
      </c>
      <c r="AQ204" s="29">
        <v>379</v>
      </c>
      <c r="AR204" s="26">
        <v>25</v>
      </c>
      <c r="AS204" s="26">
        <v>5</v>
      </c>
      <c r="AT204" s="29">
        <v>8</v>
      </c>
      <c r="AU204" s="26"/>
      <c r="AV204" s="29">
        <v>141</v>
      </c>
      <c r="AW204" s="29">
        <v>1098</v>
      </c>
      <c r="AX204" s="29">
        <v>459</v>
      </c>
      <c r="AY204" s="29">
        <v>224</v>
      </c>
      <c r="AZ204" s="29">
        <v>415</v>
      </c>
      <c r="BA204" s="26">
        <v>31</v>
      </c>
      <c r="BB204" s="26">
        <v>1</v>
      </c>
      <c r="BC204" s="26">
        <v>913</v>
      </c>
      <c r="BD204" s="26">
        <v>9</v>
      </c>
      <c r="BE204" s="29">
        <v>13</v>
      </c>
      <c r="BF204" s="29">
        <v>98</v>
      </c>
      <c r="BG204" s="29">
        <v>33</v>
      </c>
      <c r="BH204" s="29">
        <v>356</v>
      </c>
      <c r="BI204" s="29">
        <v>265</v>
      </c>
      <c r="BJ204" s="29">
        <v>173</v>
      </c>
      <c r="BK204" s="29">
        <v>88</v>
      </c>
      <c r="BL204" s="29">
        <v>4</v>
      </c>
      <c r="BM204" s="29">
        <v>130</v>
      </c>
      <c r="BN204" s="29">
        <v>49</v>
      </c>
      <c r="BO204" s="29">
        <v>1</v>
      </c>
      <c r="BP204" s="26">
        <v>333</v>
      </c>
      <c r="BQ204" s="26">
        <v>13</v>
      </c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1209</v>
      </c>
      <c r="F205" s="29">
        <v>1203</v>
      </c>
      <c r="G205" s="29">
        <v>2</v>
      </c>
      <c r="H205" s="26">
        <v>43</v>
      </c>
      <c r="I205" s="26">
        <v>376</v>
      </c>
      <c r="J205" s="29"/>
      <c r="K205" s="29"/>
      <c r="L205" s="29">
        <v>137</v>
      </c>
      <c r="M205" s="29"/>
      <c r="N205" s="26">
        <v>27</v>
      </c>
      <c r="O205" s="29">
        <v>55</v>
      </c>
      <c r="P205" s="29">
        <v>308</v>
      </c>
      <c r="Q205" s="26">
        <v>242</v>
      </c>
      <c r="R205" s="29">
        <v>539</v>
      </c>
      <c r="S205" s="29">
        <v>37</v>
      </c>
      <c r="T205" s="29">
        <v>1</v>
      </c>
      <c r="U205" s="29">
        <v>49</v>
      </c>
      <c r="V205" s="26"/>
      <c r="W205" s="29"/>
      <c r="X205" s="29">
        <v>1</v>
      </c>
      <c r="Y205" s="29"/>
      <c r="Z205" s="29"/>
      <c r="AA205" s="29"/>
      <c r="AB205" s="29">
        <v>2</v>
      </c>
      <c r="AC205" s="29">
        <v>8</v>
      </c>
      <c r="AD205" s="29">
        <v>63</v>
      </c>
      <c r="AE205" s="29">
        <v>17</v>
      </c>
      <c r="AF205" s="29"/>
      <c r="AG205" s="29">
        <v>5</v>
      </c>
      <c r="AH205" s="29"/>
      <c r="AI205" s="29">
        <v>1062</v>
      </c>
      <c r="AJ205" s="26">
        <v>623</v>
      </c>
      <c r="AK205" s="26">
        <v>1</v>
      </c>
      <c r="AL205" s="26">
        <v>1</v>
      </c>
      <c r="AM205" s="29">
        <v>16</v>
      </c>
      <c r="AN205" s="29">
        <v>15</v>
      </c>
      <c r="AO205" s="29">
        <v>272</v>
      </c>
      <c r="AP205" s="29">
        <v>493</v>
      </c>
      <c r="AQ205" s="29">
        <v>363</v>
      </c>
      <c r="AR205" s="26">
        <v>37</v>
      </c>
      <c r="AS205" s="26">
        <v>13</v>
      </c>
      <c r="AT205" s="29">
        <v>5</v>
      </c>
      <c r="AU205" s="26"/>
      <c r="AV205" s="29">
        <v>101</v>
      </c>
      <c r="AW205" s="29">
        <v>660</v>
      </c>
      <c r="AX205" s="29">
        <v>275</v>
      </c>
      <c r="AY205" s="29">
        <v>141</v>
      </c>
      <c r="AZ205" s="29">
        <v>244</v>
      </c>
      <c r="BA205" s="26">
        <v>21</v>
      </c>
      <c r="BB205" s="26">
        <v>2</v>
      </c>
      <c r="BC205" s="26">
        <v>547</v>
      </c>
      <c r="BD205" s="26">
        <v>10</v>
      </c>
      <c r="BE205" s="29">
        <v>7</v>
      </c>
      <c r="BF205" s="29">
        <v>53</v>
      </c>
      <c r="BG205" s="29">
        <v>20</v>
      </c>
      <c r="BH205" s="29">
        <v>206</v>
      </c>
      <c r="BI205" s="29">
        <v>192</v>
      </c>
      <c r="BJ205" s="29">
        <v>157</v>
      </c>
      <c r="BK205" s="29">
        <v>32</v>
      </c>
      <c r="BL205" s="29">
        <v>3</v>
      </c>
      <c r="BM205" s="29">
        <v>62</v>
      </c>
      <c r="BN205" s="29">
        <v>30</v>
      </c>
      <c r="BO205" s="29">
        <v>1</v>
      </c>
      <c r="BP205" s="26">
        <v>191</v>
      </c>
      <c r="BQ205" s="26">
        <v>8</v>
      </c>
    </row>
    <row r="206" spans="1:69" ht="12.75" customHeight="1">
      <c r="A206" s="5">
        <v>193</v>
      </c>
      <c r="B206" s="10" t="s">
        <v>1090</v>
      </c>
      <c r="C206" s="18" t="s">
        <v>170</v>
      </c>
      <c r="D206" s="18"/>
      <c r="E206" s="26">
        <v>2</v>
      </c>
      <c r="F206" s="29">
        <v>2</v>
      </c>
      <c r="G206" s="29"/>
      <c r="H206" s="26"/>
      <c r="I206" s="26"/>
      <c r="J206" s="29"/>
      <c r="K206" s="29"/>
      <c r="L206" s="29"/>
      <c r="M206" s="29"/>
      <c r="N206" s="26"/>
      <c r="O206" s="29"/>
      <c r="P206" s="29">
        <v>1</v>
      </c>
      <c r="Q206" s="26"/>
      <c r="R206" s="29">
        <v>1</v>
      </c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>
        <v>2</v>
      </c>
      <c r="AJ206" s="26">
        <v>1</v>
      </c>
      <c r="AK206" s="26"/>
      <c r="AL206" s="26"/>
      <c r="AM206" s="29"/>
      <c r="AN206" s="29"/>
      <c r="AO206" s="29">
        <v>1</v>
      </c>
      <c r="AP206" s="29">
        <v>1</v>
      </c>
      <c r="AQ206" s="29"/>
      <c r="AR206" s="26"/>
      <c r="AS206" s="26"/>
      <c r="AT206" s="29"/>
      <c r="AU206" s="26"/>
      <c r="AV206" s="29">
        <v>1</v>
      </c>
      <c r="AW206" s="29">
        <v>1</v>
      </c>
      <c r="AX206" s="29"/>
      <c r="AY206" s="29"/>
      <c r="AZ206" s="29">
        <v>1</v>
      </c>
      <c r="BA206" s="26"/>
      <c r="BB206" s="26"/>
      <c r="BC206" s="26">
        <v>1</v>
      </c>
      <c r="BD206" s="26"/>
      <c r="BE206" s="29"/>
      <c r="BF206" s="29"/>
      <c r="BG206" s="29"/>
      <c r="BH206" s="29"/>
      <c r="BI206" s="29">
        <v>1</v>
      </c>
      <c r="BJ206" s="29">
        <v>1</v>
      </c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168</v>
      </c>
      <c r="F208" s="29">
        <v>166</v>
      </c>
      <c r="G208" s="29">
        <v>1</v>
      </c>
      <c r="H208" s="26">
        <v>12</v>
      </c>
      <c r="I208" s="26"/>
      <c r="J208" s="29"/>
      <c r="K208" s="29"/>
      <c r="L208" s="29">
        <v>25</v>
      </c>
      <c r="M208" s="29"/>
      <c r="N208" s="26">
        <v>4</v>
      </c>
      <c r="O208" s="29">
        <v>14</v>
      </c>
      <c r="P208" s="29">
        <v>45</v>
      </c>
      <c r="Q208" s="26">
        <v>42</v>
      </c>
      <c r="R208" s="29">
        <v>55</v>
      </c>
      <c r="S208" s="29">
        <v>8</v>
      </c>
      <c r="T208" s="29"/>
      <c r="U208" s="29">
        <v>12</v>
      </c>
      <c r="V208" s="26"/>
      <c r="W208" s="29">
        <v>1</v>
      </c>
      <c r="X208" s="29"/>
      <c r="Y208" s="29"/>
      <c r="Z208" s="29"/>
      <c r="AA208" s="29"/>
      <c r="AB208" s="29">
        <v>1</v>
      </c>
      <c r="AC208" s="29">
        <v>2</v>
      </c>
      <c r="AD208" s="29">
        <v>14</v>
      </c>
      <c r="AE208" s="29">
        <v>6</v>
      </c>
      <c r="AF208" s="29"/>
      <c r="AG208" s="29">
        <v>2</v>
      </c>
      <c r="AH208" s="29"/>
      <c r="AI208" s="29">
        <v>130</v>
      </c>
      <c r="AJ208" s="26">
        <v>17</v>
      </c>
      <c r="AK208" s="26"/>
      <c r="AL208" s="26"/>
      <c r="AM208" s="29">
        <v>5</v>
      </c>
      <c r="AN208" s="29">
        <v>4</v>
      </c>
      <c r="AO208" s="29">
        <v>59</v>
      </c>
      <c r="AP208" s="29">
        <v>56</v>
      </c>
      <c r="AQ208" s="29">
        <v>38</v>
      </c>
      <c r="AR208" s="26">
        <v>3</v>
      </c>
      <c r="AS208" s="26">
        <v>3</v>
      </c>
      <c r="AT208" s="29">
        <v>1</v>
      </c>
      <c r="AU208" s="26"/>
      <c r="AV208" s="29">
        <v>35</v>
      </c>
      <c r="AW208" s="29">
        <v>20</v>
      </c>
      <c r="AX208" s="29">
        <v>17</v>
      </c>
      <c r="AY208" s="29">
        <v>1</v>
      </c>
      <c r="AZ208" s="29">
        <v>2</v>
      </c>
      <c r="BA208" s="26">
        <v>4</v>
      </c>
      <c r="BB208" s="26"/>
      <c r="BC208" s="26">
        <v>6</v>
      </c>
      <c r="BD208" s="26"/>
      <c r="BE208" s="29"/>
      <c r="BF208" s="29">
        <v>10</v>
      </c>
      <c r="BG208" s="29"/>
      <c r="BH208" s="29">
        <v>6</v>
      </c>
      <c r="BI208" s="29">
        <v>6</v>
      </c>
      <c r="BJ208" s="29">
        <v>4</v>
      </c>
      <c r="BK208" s="29">
        <v>1</v>
      </c>
      <c r="BL208" s="29">
        <v>1</v>
      </c>
      <c r="BM208" s="29">
        <v>3</v>
      </c>
      <c r="BN208" s="29"/>
      <c r="BO208" s="29"/>
      <c r="BP208" s="26">
        <v>5</v>
      </c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531</v>
      </c>
      <c r="F209" s="29">
        <v>531</v>
      </c>
      <c r="G209" s="29"/>
      <c r="H209" s="26">
        <v>21</v>
      </c>
      <c r="I209" s="26">
        <v>137</v>
      </c>
      <c r="J209" s="29"/>
      <c r="K209" s="29"/>
      <c r="L209" s="29">
        <v>74</v>
      </c>
      <c r="M209" s="29">
        <v>2</v>
      </c>
      <c r="N209" s="26">
        <v>11</v>
      </c>
      <c r="O209" s="29">
        <v>28</v>
      </c>
      <c r="P209" s="29">
        <v>167</v>
      </c>
      <c r="Q209" s="26">
        <v>115</v>
      </c>
      <c r="R209" s="29">
        <v>202</v>
      </c>
      <c r="S209" s="29">
        <v>7</v>
      </c>
      <c r="T209" s="29">
        <v>1</v>
      </c>
      <c r="U209" s="29">
        <v>27</v>
      </c>
      <c r="V209" s="26"/>
      <c r="W209" s="29"/>
      <c r="X209" s="29">
        <v>4</v>
      </c>
      <c r="Y209" s="29"/>
      <c r="Z209" s="29">
        <v>1</v>
      </c>
      <c r="AA209" s="29"/>
      <c r="AB209" s="29">
        <v>1</v>
      </c>
      <c r="AC209" s="29">
        <v>3</v>
      </c>
      <c r="AD209" s="29">
        <v>30</v>
      </c>
      <c r="AE209" s="29">
        <v>5</v>
      </c>
      <c r="AF209" s="29"/>
      <c r="AG209" s="29">
        <v>5</v>
      </c>
      <c r="AH209" s="29"/>
      <c r="AI209" s="29">
        <v>455</v>
      </c>
      <c r="AJ209" s="26">
        <v>327</v>
      </c>
      <c r="AK209" s="26"/>
      <c r="AL209" s="26"/>
      <c r="AM209" s="29">
        <v>7</v>
      </c>
      <c r="AN209" s="29">
        <v>7</v>
      </c>
      <c r="AO209" s="29">
        <v>124</v>
      </c>
      <c r="AP209" s="29">
        <v>233</v>
      </c>
      <c r="AQ209" s="29">
        <v>139</v>
      </c>
      <c r="AR209" s="26">
        <v>14</v>
      </c>
      <c r="AS209" s="26">
        <v>7</v>
      </c>
      <c r="AT209" s="29">
        <v>2</v>
      </c>
      <c r="AU209" s="26"/>
      <c r="AV209" s="29">
        <v>32</v>
      </c>
      <c r="AW209" s="29">
        <v>349</v>
      </c>
      <c r="AX209" s="29">
        <v>157</v>
      </c>
      <c r="AY209" s="29">
        <v>65</v>
      </c>
      <c r="AZ209" s="29">
        <v>127</v>
      </c>
      <c r="BA209" s="26">
        <v>18</v>
      </c>
      <c r="BB209" s="26">
        <v>1</v>
      </c>
      <c r="BC209" s="26">
        <v>295</v>
      </c>
      <c r="BD209" s="26"/>
      <c r="BE209" s="29">
        <v>4</v>
      </c>
      <c r="BF209" s="29">
        <v>23</v>
      </c>
      <c r="BG209" s="29">
        <v>8</v>
      </c>
      <c r="BH209" s="29">
        <v>115</v>
      </c>
      <c r="BI209" s="29">
        <v>105</v>
      </c>
      <c r="BJ209" s="29">
        <v>73</v>
      </c>
      <c r="BK209" s="29">
        <v>30</v>
      </c>
      <c r="BL209" s="29">
        <v>2</v>
      </c>
      <c r="BM209" s="29">
        <v>32</v>
      </c>
      <c r="BN209" s="29">
        <v>13</v>
      </c>
      <c r="BO209" s="29"/>
      <c r="BP209" s="26">
        <v>94</v>
      </c>
      <c r="BQ209" s="26">
        <v>3</v>
      </c>
    </row>
    <row r="210" spans="1:69" ht="12.75" customHeight="1">
      <c r="A210" s="5">
        <v>197</v>
      </c>
      <c r="B210" s="10" t="s">
        <v>1094</v>
      </c>
      <c r="C210" s="18" t="s">
        <v>171</v>
      </c>
      <c r="D210" s="18"/>
      <c r="E210" s="26">
        <v>64</v>
      </c>
      <c r="F210" s="29">
        <v>64</v>
      </c>
      <c r="G210" s="29"/>
      <c r="H210" s="26"/>
      <c r="I210" s="26">
        <v>31</v>
      </c>
      <c r="J210" s="29"/>
      <c r="K210" s="29"/>
      <c r="L210" s="29">
        <v>17</v>
      </c>
      <c r="M210" s="29"/>
      <c r="N210" s="26">
        <v>1</v>
      </c>
      <c r="O210" s="29">
        <v>2</v>
      </c>
      <c r="P210" s="29">
        <v>17</v>
      </c>
      <c r="Q210" s="26">
        <v>20</v>
      </c>
      <c r="R210" s="29">
        <v>23</v>
      </c>
      <c r="S210" s="29">
        <v>1</v>
      </c>
      <c r="T210" s="29"/>
      <c r="U210" s="29">
        <v>4</v>
      </c>
      <c r="V210" s="26"/>
      <c r="W210" s="29"/>
      <c r="X210" s="29"/>
      <c r="Y210" s="29"/>
      <c r="Z210" s="29"/>
      <c r="AA210" s="29"/>
      <c r="AB210" s="29"/>
      <c r="AC210" s="29">
        <v>2</v>
      </c>
      <c r="AD210" s="29">
        <v>3</v>
      </c>
      <c r="AE210" s="29"/>
      <c r="AF210" s="29"/>
      <c r="AG210" s="29"/>
      <c r="AH210" s="29"/>
      <c r="AI210" s="29">
        <v>55</v>
      </c>
      <c r="AJ210" s="26">
        <v>32</v>
      </c>
      <c r="AK210" s="26"/>
      <c r="AL210" s="26"/>
      <c r="AM210" s="29">
        <v>2</v>
      </c>
      <c r="AN210" s="29"/>
      <c r="AO210" s="29">
        <v>13</v>
      </c>
      <c r="AP210" s="29">
        <v>27</v>
      </c>
      <c r="AQ210" s="29">
        <v>22</v>
      </c>
      <c r="AR210" s="26"/>
      <c r="AS210" s="26"/>
      <c r="AT210" s="29">
        <v>1</v>
      </c>
      <c r="AU210" s="26"/>
      <c r="AV210" s="29">
        <v>5</v>
      </c>
      <c r="AW210" s="29">
        <v>34</v>
      </c>
      <c r="AX210" s="29">
        <v>9</v>
      </c>
      <c r="AY210" s="29">
        <v>8</v>
      </c>
      <c r="AZ210" s="29">
        <v>17</v>
      </c>
      <c r="BA210" s="26">
        <v>1</v>
      </c>
      <c r="BB210" s="26"/>
      <c r="BC210" s="26">
        <v>30</v>
      </c>
      <c r="BD210" s="26"/>
      <c r="BE210" s="29">
        <v>1</v>
      </c>
      <c r="BF210" s="29">
        <v>1</v>
      </c>
      <c r="BG210" s="29">
        <v>1</v>
      </c>
      <c r="BH210" s="29">
        <v>13</v>
      </c>
      <c r="BI210" s="29">
        <v>12</v>
      </c>
      <c r="BJ210" s="29">
        <v>7</v>
      </c>
      <c r="BK210" s="29">
        <v>4</v>
      </c>
      <c r="BL210" s="29">
        <v>1</v>
      </c>
      <c r="BM210" s="29"/>
      <c r="BN210" s="29"/>
      <c r="BO210" s="29"/>
      <c r="BP210" s="26">
        <v>9</v>
      </c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1097</v>
      </c>
      <c r="C213" s="18" t="s">
        <v>172</v>
      </c>
      <c r="D213" s="18"/>
      <c r="E213" s="26">
        <v>40</v>
      </c>
      <c r="F213" s="29">
        <v>40</v>
      </c>
      <c r="G213" s="29"/>
      <c r="H213" s="26"/>
      <c r="I213" s="26"/>
      <c r="J213" s="29"/>
      <c r="K213" s="29"/>
      <c r="L213" s="29">
        <v>7</v>
      </c>
      <c r="M213" s="29"/>
      <c r="N213" s="26"/>
      <c r="O213" s="29">
        <v>1</v>
      </c>
      <c r="P213" s="29">
        <v>11</v>
      </c>
      <c r="Q213" s="26">
        <v>6</v>
      </c>
      <c r="R213" s="29">
        <v>22</v>
      </c>
      <c r="S213" s="29"/>
      <c r="T213" s="29"/>
      <c r="U213" s="29">
        <v>4</v>
      </c>
      <c r="V213" s="26"/>
      <c r="W213" s="29"/>
      <c r="X213" s="29"/>
      <c r="Y213" s="29"/>
      <c r="Z213" s="29"/>
      <c r="AA213" s="29"/>
      <c r="AB213" s="29"/>
      <c r="AC213" s="29">
        <v>1</v>
      </c>
      <c r="AD213" s="29">
        <v>1</v>
      </c>
      <c r="AE213" s="29"/>
      <c r="AF213" s="29"/>
      <c r="AG213" s="29">
        <v>1</v>
      </c>
      <c r="AH213" s="29"/>
      <c r="AI213" s="29">
        <v>33</v>
      </c>
      <c r="AJ213" s="26">
        <v>18</v>
      </c>
      <c r="AK213" s="26"/>
      <c r="AL213" s="26"/>
      <c r="AM213" s="29">
        <v>2</v>
      </c>
      <c r="AN213" s="29">
        <v>1</v>
      </c>
      <c r="AO213" s="29">
        <v>12</v>
      </c>
      <c r="AP213" s="29">
        <v>16</v>
      </c>
      <c r="AQ213" s="29">
        <v>9</v>
      </c>
      <c r="AR213" s="26"/>
      <c r="AS213" s="26"/>
      <c r="AT213" s="29"/>
      <c r="AU213" s="26"/>
      <c r="AV213" s="29">
        <v>2</v>
      </c>
      <c r="AW213" s="29">
        <v>20</v>
      </c>
      <c r="AX213" s="29">
        <v>8</v>
      </c>
      <c r="AY213" s="29">
        <v>5</v>
      </c>
      <c r="AZ213" s="29">
        <v>7</v>
      </c>
      <c r="BA213" s="26"/>
      <c r="BB213" s="26"/>
      <c r="BC213" s="26">
        <v>16</v>
      </c>
      <c r="BD213" s="26">
        <v>1</v>
      </c>
      <c r="BE213" s="29">
        <v>2</v>
      </c>
      <c r="BF213" s="29"/>
      <c r="BG213" s="29">
        <v>1</v>
      </c>
      <c r="BH213" s="29">
        <v>6</v>
      </c>
      <c r="BI213" s="29">
        <v>10</v>
      </c>
      <c r="BJ213" s="29">
        <v>8</v>
      </c>
      <c r="BK213" s="29">
        <v>2</v>
      </c>
      <c r="BL213" s="29"/>
      <c r="BM213" s="29"/>
      <c r="BN213" s="29"/>
      <c r="BO213" s="29"/>
      <c r="BP213" s="26">
        <v>4</v>
      </c>
      <c r="BQ213" s="26"/>
    </row>
    <row r="214" spans="1:69" ht="12.75" customHeight="1">
      <c r="A214" s="5">
        <v>201</v>
      </c>
      <c r="B214" s="10" t="s">
        <v>1098</v>
      </c>
      <c r="C214" s="18" t="s">
        <v>172</v>
      </c>
      <c r="D214" s="18"/>
      <c r="E214" s="26">
        <v>42</v>
      </c>
      <c r="F214" s="29">
        <v>42</v>
      </c>
      <c r="G214" s="29"/>
      <c r="H214" s="26">
        <v>1</v>
      </c>
      <c r="I214" s="26">
        <v>31</v>
      </c>
      <c r="J214" s="29"/>
      <c r="K214" s="29"/>
      <c r="L214" s="29">
        <v>16</v>
      </c>
      <c r="M214" s="29"/>
      <c r="N214" s="26">
        <v>1</v>
      </c>
      <c r="O214" s="29"/>
      <c r="P214" s="29">
        <v>19</v>
      </c>
      <c r="Q214" s="26">
        <v>6</v>
      </c>
      <c r="R214" s="29">
        <v>16</v>
      </c>
      <c r="S214" s="29"/>
      <c r="T214" s="29"/>
      <c r="U214" s="29">
        <v>6</v>
      </c>
      <c r="V214" s="26"/>
      <c r="W214" s="29"/>
      <c r="X214" s="29"/>
      <c r="Y214" s="29"/>
      <c r="Z214" s="29"/>
      <c r="AA214" s="29"/>
      <c r="AB214" s="29">
        <v>1</v>
      </c>
      <c r="AC214" s="29">
        <v>1</v>
      </c>
      <c r="AD214" s="29">
        <v>1</v>
      </c>
      <c r="AE214" s="29">
        <v>2</v>
      </c>
      <c r="AF214" s="29"/>
      <c r="AG214" s="29"/>
      <c r="AH214" s="29"/>
      <c r="AI214" s="29">
        <v>31</v>
      </c>
      <c r="AJ214" s="26">
        <v>21</v>
      </c>
      <c r="AK214" s="26"/>
      <c r="AL214" s="26"/>
      <c r="AM214" s="29">
        <v>2</v>
      </c>
      <c r="AN214" s="29"/>
      <c r="AO214" s="29">
        <v>12</v>
      </c>
      <c r="AP214" s="29">
        <v>15</v>
      </c>
      <c r="AQ214" s="29">
        <v>13</v>
      </c>
      <c r="AR214" s="26"/>
      <c r="AS214" s="26"/>
      <c r="AT214" s="29"/>
      <c r="AU214" s="26"/>
      <c r="AV214" s="29">
        <v>1</v>
      </c>
      <c r="AW214" s="29">
        <v>22</v>
      </c>
      <c r="AX214" s="29">
        <v>8</v>
      </c>
      <c r="AY214" s="29">
        <v>6</v>
      </c>
      <c r="AZ214" s="29">
        <v>8</v>
      </c>
      <c r="BA214" s="26">
        <v>2</v>
      </c>
      <c r="BB214" s="26"/>
      <c r="BC214" s="26">
        <v>20</v>
      </c>
      <c r="BD214" s="26"/>
      <c r="BE214" s="29"/>
      <c r="BF214" s="29"/>
      <c r="BG214" s="29"/>
      <c r="BH214" s="29">
        <v>9</v>
      </c>
      <c r="BI214" s="29">
        <v>11</v>
      </c>
      <c r="BJ214" s="29">
        <v>6</v>
      </c>
      <c r="BK214" s="29">
        <v>4</v>
      </c>
      <c r="BL214" s="29">
        <v>1</v>
      </c>
      <c r="BM214" s="29"/>
      <c r="BN214" s="29"/>
      <c r="BO214" s="29"/>
      <c r="BP214" s="26">
        <v>2</v>
      </c>
      <c r="BQ214" s="26"/>
    </row>
    <row r="215" spans="1:69" ht="12.75" customHeight="1">
      <c r="A215" s="5">
        <v>202</v>
      </c>
      <c r="B215" s="10" t="s">
        <v>1099</v>
      </c>
      <c r="C215" s="18" t="s">
        <v>172</v>
      </c>
      <c r="D215" s="18"/>
      <c r="E215" s="26">
        <v>32</v>
      </c>
      <c r="F215" s="29">
        <v>32</v>
      </c>
      <c r="G215" s="29"/>
      <c r="H215" s="26"/>
      <c r="I215" s="26">
        <v>23</v>
      </c>
      <c r="J215" s="29"/>
      <c r="K215" s="29"/>
      <c r="L215" s="29">
        <v>7</v>
      </c>
      <c r="M215" s="29"/>
      <c r="N215" s="26"/>
      <c r="O215" s="29"/>
      <c r="P215" s="29">
        <v>9</v>
      </c>
      <c r="Q215" s="26">
        <v>7</v>
      </c>
      <c r="R215" s="29">
        <v>13</v>
      </c>
      <c r="S215" s="29">
        <v>3</v>
      </c>
      <c r="T215" s="29"/>
      <c r="U215" s="29">
        <v>3</v>
      </c>
      <c r="V215" s="26">
        <v>1</v>
      </c>
      <c r="W215" s="29"/>
      <c r="X215" s="29"/>
      <c r="Y215" s="29"/>
      <c r="Z215" s="29"/>
      <c r="AA215" s="29"/>
      <c r="AB215" s="29"/>
      <c r="AC215" s="29"/>
      <c r="AD215" s="29"/>
      <c r="AE215" s="29">
        <v>1</v>
      </c>
      <c r="AF215" s="29"/>
      <c r="AG215" s="29"/>
      <c r="AH215" s="29"/>
      <c r="AI215" s="29">
        <v>27</v>
      </c>
      <c r="AJ215" s="26">
        <v>13</v>
      </c>
      <c r="AK215" s="26"/>
      <c r="AL215" s="26"/>
      <c r="AM215" s="29">
        <v>1</v>
      </c>
      <c r="AN215" s="29">
        <v>2</v>
      </c>
      <c r="AO215" s="29">
        <v>12</v>
      </c>
      <c r="AP215" s="29">
        <v>10</v>
      </c>
      <c r="AQ215" s="29">
        <v>7</v>
      </c>
      <c r="AR215" s="26"/>
      <c r="AS215" s="26"/>
      <c r="AT215" s="29"/>
      <c r="AU215" s="26"/>
      <c r="AV215" s="29">
        <v>3</v>
      </c>
      <c r="AW215" s="29">
        <v>14</v>
      </c>
      <c r="AX215" s="29">
        <v>9</v>
      </c>
      <c r="AY215" s="29">
        <v>1</v>
      </c>
      <c r="AZ215" s="29">
        <v>4</v>
      </c>
      <c r="BA215" s="26">
        <v>2</v>
      </c>
      <c r="BB215" s="26"/>
      <c r="BC215" s="26">
        <v>8</v>
      </c>
      <c r="BD215" s="26">
        <v>1</v>
      </c>
      <c r="BE215" s="29"/>
      <c r="BF215" s="29"/>
      <c r="BG215" s="29">
        <v>3</v>
      </c>
      <c r="BH215" s="29">
        <v>6</v>
      </c>
      <c r="BI215" s="29">
        <v>5</v>
      </c>
      <c r="BJ215" s="29">
        <v>4</v>
      </c>
      <c r="BK215" s="29">
        <v>1</v>
      </c>
      <c r="BL215" s="29"/>
      <c r="BM215" s="29"/>
      <c r="BN215" s="29"/>
      <c r="BO215" s="29"/>
      <c r="BP215" s="26">
        <v>3</v>
      </c>
      <c r="BQ215" s="26"/>
    </row>
    <row r="216" spans="1:69" ht="12.75" customHeight="1">
      <c r="A216" s="5">
        <v>203</v>
      </c>
      <c r="B216" s="10" t="s">
        <v>1100</v>
      </c>
      <c r="C216" s="18" t="s">
        <v>172</v>
      </c>
      <c r="D216" s="18"/>
      <c r="E216" s="26">
        <v>13</v>
      </c>
      <c r="F216" s="29">
        <v>13</v>
      </c>
      <c r="G216" s="29"/>
      <c r="H216" s="26"/>
      <c r="I216" s="26">
        <v>9</v>
      </c>
      <c r="J216" s="29"/>
      <c r="K216" s="29"/>
      <c r="L216" s="29">
        <v>4</v>
      </c>
      <c r="M216" s="29"/>
      <c r="N216" s="26"/>
      <c r="O216" s="29">
        <v>1</v>
      </c>
      <c r="P216" s="29">
        <v>2</v>
      </c>
      <c r="Q216" s="26">
        <v>4</v>
      </c>
      <c r="R216" s="29">
        <v>5</v>
      </c>
      <c r="S216" s="29">
        <v>1</v>
      </c>
      <c r="T216" s="29"/>
      <c r="U216" s="29">
        <v>3</v>
      </c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>
        <v>10</v>
      </c>
      <c r="AJ216" s="26">
        <v>6</v>
      </c>
      <c r="AK216" s="26"/>
      <c r="AL216" s="26"/>
      <c r="AM216" s="29"/>
      <c r="AN216" s="29"/>
      <c r="AO216" s="29">
        <v>4</v>
      </c>
      <c r="AP216" s="29">
        <v>4</v>
      </c>
      <c r="AQ216" s="29">
        <v>5</v>
      </c>
      <c r="AR216" s="26"/>
      <c r="AS216" s="26"/>
      <c r="AT216" s="29">
        <v>1</v>
      </c>
      <c r="AU216" s="26"/>
      <c r="AV216" s="29">
        <v>2</v>
      </c>
      <c r="AW216" s="29">
        <v>6</v>
      </c>
      <c r="AX216" s="29">
        <v>2</v>
      </c>
      <c r="AY216" s="29"/>
      <c r="AZ216" s="29">
        <v>4</v>
      </c>
      <c r="BA216" s="26"/>
      <c r="BB216" s="26"/>
      <c r="BC216" s="26">
        <v>4</v>
      </c>
      <c r="BD216" s="26">
        <v>1</v>
      </c>
      <c r="BE216" s="29"/>
      <c r="BF216" s="29">
        <v>1</v>
      </c>
      <c r="BG216" s="29"/>
      <c r="BH216" s="29">
        <v>3</v>
      </c>
      <c r="BI216" s="29"/>
      <c r="BJ216" s="29"/>
      <c r="BK216" s="29"/>
      <c r="BL216" s="29"/>
      <c r="BM216" s="29">
        <v>1</v>
      </c>
      <c r="BN216" s="29">
        <v>1</v>
      </c>
      <c r="BO216" s="29"/>
      <c r="BP216" s="26">
        <v>2</v>
      </c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>
      <c r="A220" s="5">
        <v>207</v>
      </c>
      <c r="B220" s="10" t="s">
        <v>1104</v>
      </c>
      <c r="C220" s="18" t="s">
        <v>173</v>
      </c>
      <c r="D220" s="18"/>
      <c r="E220" s="26">
        <v>4</v>
      </c>
      <c r="F220" s="29">
        <v>4</v>
      </c>
      <c r="G220" s="29"/>
      <c r="H220" s="26"/>
      <c r="I220" s="26">
        <v>3</v>
      </c>
      <c r="J220" s="29"/>
      <c r="K220" s="29"/>
      <c r="L220" s="29"/>
      <c r="M220" s="29"/>
      <c r="N220" s="26"/>
      <c r="O220" s="29">
        <v>1</v>
      </c>
      <c r="P220" s="29">
        <v>2</v>
      </c>
      <c r="Q220" s="26">
        <v>1</v>
      </c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>
        <v>1</v>
      </c>
      <c r="AD220" s="29">
        <v>2</v>
      </c>
      <c r="AE220" s="29"/>
      <c r="AF220" s="29"/>
      <c r="AG220" s="29"/>
      <c r="AH220" s="29"/>
      <c r="AI220" s="29">
        <v>1</v>
      </c>
      <c r="AJ220" s="26"/>
      <c r="AK220" s="26"/>
      <c r="AL220" s="26"/>
      <c r="AM220" s="29">
        <v>1</v>
      </c>
      <c r="AN220" s="29"/>
      <c r="AO220" s="29">
        <v>1</v>
      </c>
      <c r="AP220" s="29">
        <v>1</v>
      </c>
      <c r="AQ220" s="29">
        <v>1</v>
      </c>
      <c r="AR220" s="26"/>
      <c r="AS220" s="26"/>
      <c r="AT220" s="29"/>
      <c r="AU220" s="26"/>
      <c r="AV220" s="29">
        <v>1</v>
      </c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1107</v>
      </c>
      <c r="C223" s="18" t="s">
        <v>174</v>
      </c>
      <c r="D223" s="18"/>
      <c r="E223" s="26">
        <v>136</v>
      </c>
      <c r="F223" s="29">
        <v>135</v>
      </c>
      <c r="G223" s="29">
        <v>1</v>
      </c>
      <c r="H223" s="26">
        <v>28</v>
      </c>
      <c r="I223" s="26"/>
      <c r="J223" s="29"/>
      <c r="K223" s="29"/>
      <c r="L223" s="29">
        <v>2</v>
      </c>
      <c r="M223" s="29"/>
      <c r="N223" s="26"/>
      <c r="O223" s="29">
        <v>4</v>
      </c>
      <c r="P223" s="29">
        <v>46</v>
      </c>
      <c r="Q223" s="26">
        <v>29</v>
      </c>
      <c r="R223" s="29">
        <v>51</v>
      </c>
      <c r="S223" s="29">
        <v>6</v>
      </c>
      <c r="T223" s="29"/>
      <c r="U223" s="29">
        <v>12</v>
      </c>
      <c r="V223" s="26">
        <v>1</v>
      </c>
      <c r="W223" s="29">
        <v>5</v>
      </c>
      <c r="X223" s="29"/>
      <c r="Y223" s="29"/>
      <c r="Z223" s="29"/>
      <c r="AA223" s="29"/>
      <c r="AB223" s="29">
        <v>1</v>
      </c>
      <c r="AC223" s="29">
        <v>4</v>
      </c>
      <c r="AD223" s="29">
        <v>4</v>
      </c>
      <c r="AE223" s="29">
        <v>2</v>
      </c>
      <c r="AF223" s="29"/>
      <c r="AG223" s="29">
        <v>1</v>
      </c>
      <c r="AH223" s="29">
        <v>2</v>
      </c>
      <c r="AI223" s="29">
        <v>104</v>
      </c>
      <c r="AJ223" s="26">
        <v>18</v>
      </c>
      <c r="AK223" s="26"/>
      <c r="AL223" s="26"/>
      <c r="AM223" s="29">
        <v>15</v>
      </c>
      <c r="AN223" s="29">
        <v>1</v>
      </c>
      <c r="AO223" s="29">
        <v>47</v>
      </c>
      <c r="AP223" s="29">
        <v>47</v>
      </c>
      <c r="AQ223" s="29">
        <v>25</v>
      </c>
      <c r="AR223" s="26">
        <v>1</v>
      </c>
      <c r="AS223" s="26"/>
      <c r="AT223" s="29"/>
      <c r="AU223" s="26"/>
      <c r="AV223" s="29">
        <v>18</v>
      </c>
      <c r="AW223" s="29">
        <v>20</v>
      </c>
      <c r="AX223" s="29">
        <v>15</v>
      </c>
      <c r="AY223" s="29">
        <v>3</v>
      </c>
      <c r="AZ223" s="29">
        <v>2</v>
      </c>
      <c r="BA223" s="26">
        <v>2</v>
      </c>
      <c r="BB223" s="26"/>
      <c r="BC223" s="26">
        <v>5</v>
      </c>
      <c r="BD223" s="26"/>
      <c r="BE223" s="29">
        <v>1</v>
      </c>
      <c r="BF223" s="29">
        <v>9</v>
      </c>
      <c r="BG223" s="29">
        <v>3</v>
      </c>
      <c r="BH223" s="29">
        <v>11</v>
      </c>
      <c r="BI223" s="29">
        <v>6</v>
      </c>
      <c r="BJ223" s="29">
        <v>3</v>
      </c>
      <c r="BK223" s="29">
        <v>2</v>
      </c>
      <c r="BL223" s="29">
        <v>1</v>
      </c>
      <c r="BM223" s="29"/>
      <c r="BN223" s="29"/>
      <c r="BO223" s="29"/>
      <c r="BP223" s="26">
        <v>3</v>
      </c>
      <c r="BQ223" s="26"/>
    </row>
    <row r="224" spans="1:69" ht="12.75" customHeight="1">
      <c r="A224" s="5">
        <v>211</v>
      </c>
      <c r="B224" s="10" t="s">
        <v>1108</v>
      </c>
      <c r="C224" s="18" t="s">
        <v>174</v>
      </c>
      <c r="D224" s="18"/>
      <c r="E224" s="26">
        <v>159</v>
      </c>
      <c r="F224" s="29">
        <v>158</v>
      </c>
      <c r="G224" s="29"/>
      <c r="H224" s="26">
        <v>29</v>
      </c>
      <c r="I224" s="26">
        <v>22</v>
      </c>
      <c r="J224" s="29"/>
      <c r="K224" s="29"/>
      <c r="L224" s="29">
        <v>7</v>
      </c>
      <c r="M224" s="29"/>
      <c r="N224" s="26"/>
      <c r="O224" s="29">
        <v>4</v>
      </c>
      <c r="P224" s="29">
        <v>28</v>
      </c>
      <c r="Q224" s="26">
        <v>49</v>
      </c>
      <c r="R224" s="29">
        <v>66</v>
      </c>
      <c r="S224" s="29">
        <v>11</v>
      </c>
      <c r="T224" s="29">
        <v>1</v>
      </c>
      <c r="U224" s="29">
        <v>9</v>
      </c>
      <c r="V224" s="26"/>
      <c r="W224" s="29">
        <v>1</v>
      </c>
      <c r="X224" s="29"/>
      <c r="Y224" s="29"/>
      <c r="Z224" s="29"/>
      <c r="AA224" s="29"/>
      <c r="AB224" s="29">
        <v>4</v>
      </c>
      <c r="AC224" s="29">
        <v>1</v>
      </c>
      <c r="AD224" s="29">
        <v>4</v>
      </c>
      <c r="AE224" s="29"/>
      <c r="AF224" s="29"/>
      <c r="AG224" s="29">
        <v>7</v>
      </c>
      <c r="AH224" s="29"/>
      <c r="AI224" s="29">
        <v>133</v>
      </c>
      <c r="AJ224" s="26">
        <v>101</v>
      </c>
      <c r="AK224" s="26"/>
      <c r="AL224" s="26"/>
      <c r="AM224" s="29">
        <v>9</v>
      </c>
      <c r="AN224" s="29">
        <v>6</v>
      </c>
      <c r="AO224" s="29">
        <v>50</v>
      </c>
      <c r="AP224" s="29">
        <v>60</v>
      </c>
      <c r="AQ224" s="29">
        <v>34</v>
      </c>
      <c r="AR224" s="26"/>
      <c r="AS224" s="26"/>
      <c r="AT224" s="29"/>
      <c r="AU224" s="26"/>
      <c r="AV224" s="29">
        <v>5</v>
      </c>
      <c r="AW224" s="29">
        <v>108</v>
      </c>
      <c r="AX224" s="29">
        <v>50</v>
      </c>
      <c r="AY224" s="29">
        <v>16</v>
      </c>
      <c r="AZ224" s="29">
        <v>42</v>
      </c>
      <c r="BA224" s="26">
        <v>2</v>
      </c>
      <c r="BB224" s="26"/>
      <c r="BC224" s="26">
        <v>91</v>
      </c>
      <c r="BD224" s="26">
        <v>1</v>
      </c>
      <c r="BE224" s="29">
        <v>2</v>
      </c>
      <c r="BF224" s="29">
        <v>10</v>
      </c>
      <c r="BG224" s="29">
        <v>2</v>
      </c>
      <c r="BH224" s="29">
        <v>36</v>
      </c>
      <c r="BI224" s="29">
        <v>26</v>
      </c>
      <c r="BJ224" s="29">
        <v>19</v>
      </c>
      <c r="BK224" s="29">
        <v>7</v>
      </c>
      <c r="BL224" s="29"/>
      <c r="BM224" s="29">
        <v>13</v>
      </c>
      <c r="BN224" s="29">
        <v>4</v>
      </c>
      <c r="BO224" s="29"/>
      <c r="BP224" s="26">
        <v>32</v>
      </c>
      <c r="BQ224" s="26">
        <v>1</v>
      </c>
    </row>
    <row r="225" spans="1:69" ht="12.75" customHeight="1">
      <c r="A225" s="5">
        <v>212</v>
      </c>
      <c r="B225" s="10" t="s">
        <v>1109</v>
      </c>
      <c r="C225" s="18" t="s">
        <v>174</v>
      </c>
      <c r="D225" s="18"/>
      <c r="E225" s="26">
        <v>18</v>
      </c>
      <c r="F225" s="29">
        <v>18</v>
      </c>
      <c r="G225" s="29"/>
      <c r="H225" s="26">
        <v>6</v>
      </c>
      <c r="I225" s="26">
        <v>4</v>
      </c>
      <c r="J225" s="29"/>
      <c r="K225" s="29"/>
      <c r="L225" s="29"/>
      <c r="M225" s="29"/>
      <c r="N225" s="26"/>
      <c r="O225" s="29"/>
      <c r="P225" s="29">
        <v>3</v>
      </c>
      <c r="Q225" s="26">
        <v>2</v>
      </c>
      <c r="R225" s="29">
        <v>9</v>
      </c>
      <c r="S225" s="29">
        <v>4</v>
      </c>
      <c r="T225" s="29"/>
      <c r="U225" s="29"/>
      <c r="V225" s="26"/>
      <c r="W225" s="29">
        <v>1</v>
      </c>
      <c r="X225" s="29"/>
      <c r="Y225" s="29"/>
      <c r="Z225" s="29"/>
      <c r="AA225" s="29"/>
      <c r="AB225" s="29">
        <v>2</v>
      </c>
      <c r="AC225" s="29">
        <v>1</v>
      </c>
      <c r="AD225" s="29"/>
      <c r="AE225" s="29">
        <v>1</v>
      </c>
      <c r="AF225" s="29"/>
      <c r="AG225" s="29">
        <v>1</v>
      </c>
      <c r="AH225" s="29"/>
      <c r="AI225" s="29">
        <v>12</v>
      </c>
      <c r="AJ225" s="26">
        <v>3</v>
      </c>
      <c r="AK225" s="26"/>
      <c r="AL225" s="26"/>
      <c r="AM225" s="29">
        <v>7</v>
      </c>
      <c r="AN225" s="29"/>
      <c r="AO225" s="29">
        <v>5</v>
      </c>
      <c r="AP225" s="29">
        <v>6</v>
      </c>
      <c r="AQ225" s="29"/>
      <c r="AR225" s="26"/>
      <c r="AS225" s="26"/>
      <c r="AT225" s="29"/>
      <c r="AU225" s="26"/>
      <c r="AV225" s="29">
        <v>1</v>
      </c>
      <c r="AW225" s="29">
        <v>3</v>
      </c>
      <c r="AX225" s="29"/>
      <c r="AY225" s="29">
        <v>1</v>
      </c>
      <c r="AZ225" s="29">
        <v>2</v>
      </c>
      <c r="BA225" s="26"/>
      <c r="BB225" s="26"/>
      <c r="BC225" s="26">
        <v>3</v>
      </c>
      <c r="BD225" s="26"/>
      <c r="BE225" s="29"/>
      <c r="BF225" s="29"/>
      <c r="BG225" s="29"/>
      <c r="BH225" s="29">
        <v>1</v>
      </c>
      <c r="BI225" s="29">
        <v>1</v>
      </c>
      <c r="BJ225" s="29">
        <v>1</v>
      </c>
      <c r="BK225" s="29"/>
      <c r="BL225" s="29"/>
      <c r="BM225" s="29">
        <v>1</v>
      </c>
      <c r="BN225" s="29">
        <v>1</v>
      </c>
      <c r="BO225" s="29"/>
      <c r="BP225" s="26"/>
      <c r="BQ225" s="26"/>
    </row>
    <row r="226" spans="1:69" ht="12.75" customHeight="1">
      <c r="A226" s="5">
        <v>213</v>
      </c>
      <c r="B226" s="10" t="s">
        <v>1110</v>
      </c>
      <c r="C226" s="18" t="s">
        <v>174</v>
      </c>
      <c r="D226" s="18"/>
      <c r="E226" s="26">
        <v>17</v>
      </c>
      <c r="F226" s="29">
        <v>17</v>
      </c>
      <c r="G226" s="29"/>
      <c r="H226" s="26">
        <v>6</v>
      </c>
      <c r="I226" s="26">
        <v>11</v>
      </c>
      <c r="J226" s="29">
        <v>3</v>
      </c>
      <c r="K226" s="29"/>
      <c r="L226" s="29"/>
      <c r="M226" s="29"/>
      <c r="N226" s="26"/>
      <c r="O226" s="29"/>
      <c r="P226" s="29">
        <v>2</v>
      </c>
      <c r="Q226" s="26">
        <v>1</v>
      </c>
      <c r="R226" s="29">
        <v>9</v>
      </c>
      <c r="S226" s="29">
        <v>5</v>
      </c>
      <c r="T226" s="29"/>
      <c r="U226" s="29">
        <v>2</v>
      </c>
      <c r="V226" s="26"/>
      <c r="W226" s="29">
        <v>6</v>
      </c>
      <c r="X226" s="29"/>
      <c r="Y226" s="29"/>
      <c r="Z226" s="29"/>
      <c r="AA226" s="29"/>
      <c r="AB226" s="29">
        <v>1</v>
      </c>
      <c r="AC226" s="29">
        <v>1</v>
      </c>
      <c r="AD226" s="29"/>
      <c r="AE226" s="29"/>
      <c r="AF226" s="29"/>
      <c r="AG226" s="29">
        <v>1</v>
      </c>
      <c r="AH226" s="29"/>
      <c r="AI226" s="29">
        <v>6</v>
      </c>
      <c r="AJ226" s="26">
        <v>1</v>
      </c>
      <c r="AK226" s="26"/>
      <c r="AL226" s="26"/>
      <c r="AM226" s="29">
        <v>7</v>
      </c>
      <c r="AN226" s="29">
        <v>2</v>
      </c>
      <c r="AO226" s="29">
        <v>5</v>
      </c>
      <c r="AP226" s="29">
        <v>1</v>
      </c>
      <c r="AQ226" s="29">
        <v>2</v>
      </c>
      <c r="AR226" s="26"/>
      <c r="AS226" s="26"/>
      <c r="AT226" s="29"/>
      <c r="AU226" s="26"/>
      <c r="AV226" s="29">
        <v>1</v>
      </c>
      <c r="AW226" s="29">
        <v>2</v>
      </c>
      <c r="AX226" s="29">
        <v>2</v>
      </c>
      <c r="AY226" s="29"/>
      <c r="AZ226" s="29"/>
      <c r="BA226" s="26"/>
      <c r="BB226" s="26"/>
      <c r="BC226" s="26">
        <v>1</v>
      </c>
      <c r="BD226" s="26"/>
      <c r="BE226" s="29"/>
      <c r="BF226" s="29">
        <v>1</v>
      </c>
      <c r="BG226" s="29"/>
      <c r="BH226" s="29">
        <v>1</v>
      </c>
      <c r="BI226" s="29">
        <v>1</v>
      </c>
      <c r="BJ226" s="29">
        <v>1</v>
      </c>
      <c r="BK226" s="29"/>
      <c r="BL226" s="29"/>
      <c r="BM226" s="29"/>
      <c r="BN226" s="29"/>
      <c r="BO226" s="29"/>
      <c r="BP226" s="26"/>
      <c r="BQ226" s="26"/>
    </row>
    <row r="227" spans="1:69" ht="25.5" customHeight="1">
      <c r="A227" s="5">
        <v>214</v>
      </c>
      <c r="B227" s="10" t="s">
        <v>1111</v>
      </c>
      <c r="C227" s="18" t="s">
        <v>175</v>
      </c>
      <c r="D227" s="18"/>
      <c r="E227" s="26">
        <v>34</v>
      </c>
      <c r="F227" s="29">
        <v>34</v>
      </c>
      <c r="G227" s="29"/>
      <c r="H227" s="26">
        <v>13</v>
      </c>
      <c r="I227" s="26"/>
      <c r="J227" s="29"/>
      <c r="K227" s="29"/>
      <c r="L227" s="29"/>
      <c r="M227" s="29"/>
      <c r="N227" s="26"/>
      <c r="O227" s="29"/>
      <c r="P227" s="29">
        <v>5</v>
      </c>
      <c r="Q227" s="26">
        <v>8</v>
      </c>
      <c r="R227" s="29">
        <v>17</v>
      </c>
      <c r="S227" s="29">
        <v>4</v>
      </c>
      <c r="T227" s="29"/>
      <c r="U227" s="29">
        <v>13</v>
      </c>
      <c r="V227" s="26">
        <v>1</v>
      </c>
      <c r="W227" s="29">
        <v>15</v>
      </c>
      <c r="X227" s="29"/>
      <c r="Y227" s="29"/>
      <c r="Z227" s="29"/>
      <c r="AA227" s="29"/>
      <c r="AB227" s="29"/>
      <c r="AC227" s="29">
        <v>5</v>
      </c>
      <c r="AD227" s="29"/>
      <c r="AE227" s="29"/>
      <c r="AF227" s="29"/>
      <c r="AG227" s="29"/>
      <c r="AH227" s="29"/>
      <c r="AI227" s="29"/>
      <c r="AJ227" s="26"/>
      <c r="AK227" s="26"/>
      <c r="AL227" s="26"/>
      <c r="AM227" s="29">
        <v>10</v>
      </c>
      <c r="AN227" s="29">
        <v>2</v>
      </c>
      <c r="AO227" s="29">
        <v>10</v>
      </c>
      <c r="AP227" s="29">
        <v>10</v>
      </c>
      <c r="AQ227" s="29">
        <v>2</v>
      </c>
      <c r="AR227" s="26"/>
      <c r="AS227" s="26"/>
      <c r="AT227" s="29"/>
      <c r="AU227" s="26"/>
      <c r="AV227" s="29">
        <v>1</v>
      </c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>
      <c r="A228" s="5">
        <v>215</v>
      </c>
      <c r="B228" s="10" t="s">
        <v>1112</v>
      </c>
      <c r="C228" s="18" t="s">
        <v>175</v>
      </c>
      <c r="D228" s="18"/>
      <c r="E228" s="26">
        <v>17</v>
      </c>
      <c r="F228" s="29">
        <v>16</v>
      </c>
      <c r="G228" s="29"/>
      <c r="H228" s="26">
        <v>6</v>
      </c>
      <c r="I228" s="26">
        <v>1</v>
      </c>
      <c r="J228" s="29"/>
      <c r="K228" s="29"/>
      <c r="L228" s="29"/>
      <c r="M228" s="29"/>
      <c r="N228" s="26"/>
      <c r="O228" s="29"/>
      <c r="P228" s="29"/>
      <c r="Q228" s="26">
        <v>1</v>
      </c>
      <c r="R228" s="29">
        <v>10</v>
      </c>
      <c r="S228" s="29">
        <v>5</v>
      </c>
      <c r="T228" s="29">
        <v>1</v>
      </c>
      <c r="U228" s="29"/>
      <c r="V228" s="26">
        <v>3</v>
      </c>
      <c r="W228" s="29">
        <v>13</v>
      </c>
      <c r="X228" s="29"/>
      <c r="Y228" s="29"/>
      <c r="Z228" s="29"/>
      <c r="AA228" s="29"/>
      <c r="AB228" s="29">
        <v>1</v>
      </c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>
        <v>12</v>
      </c>
      <c r="AN228" s="29">
        <v>1</v>
      </c>
      <c r="AO228" s="29"/>
      <c r="AP228" s="29">
        <v>4</v>
      </c>
      <c r="AQ228" s="29"/>
      <c r="AR228" s="26"/>
      <c r="AS228" s="26"/>
      <c r="AT228" s="29"/>
      <c r="AU228" s="26"/>
      <c r="AV228" s="29"/>
      <c r="AW228" s="29">
        <v>1</v>
      </c>
      <c r="AX228" s="29"/>
      <c r="AY228" s="29"/>
      <c r="AZ228" s="29">
        <v>1</v>
      </c>
      <c r="BA228" s="26"/>
      <c r="BB228" s="26"/>
      <c r="BC228" s="26">
        <v>1</v>
      </c>
      <c r="BD228" s="26"/>
      <c r="BE228" s="29"/>
      <c r="BF228" s="29"/>
      <c r="BG228" s="29"/>
      <c r="BH228" s="29">
        <v>1</v>
      </c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>
      <c r="A229" s="5">
        <v>216</v>
      </c>
      <c r="B229" s="10" t="s">
        <v>1113</v>
      </c>
      <c r="C229" s="18" t="s">
        <v>175</v>
      </c>
      <c r="D229" s="18"/>
      <c r="E229" s="26">
        <v>20</v>
      </c>
      <c r="F229" s="29">
        <v>20</v>
      </c>
      <c r="G229" s="29"/>
      <c r="H229" s="26">
        <v>8</v>
      </c>
      <c r="I229" s="26">
        <v>9</v>
      </c>
      <c r="J229" s="29"/>
      <c r="K229" s="29"/>
      <c r="L229" s="29"/>
      <c r="M229" s="29"/>
      <c r="N229" s="26"/>
      <c r="O229" s="29"/>
      <c r="P229" s="29">
        <v>6</v>
      </c>
      <c r="Q229" s="26">
        <v>2</v>
      </c>
      <c r="R229" s="29">
        <v>7</v>
      </c>
      <c r="S229" s="29">
        <v>5</v>
      </c>
      <c r="T229" s="29"/>
      <c r="U229" s="29">
        <v>6</v>
      </c>
      <c r="V229" s="26"/>
      <c r="W229" s="29">
        <v>12</v>
      </c>
      <c r="X229" s="29"/>
      <c r="Y229" s="29"/>
      <c r="Z229" s="29"/>
      <c r="AA229" s="29"/>
      <c r="AB229" s="29">
        <v>2</v>
      </c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>
        <v>7</v>
      </c>
      <c r="AN229" s="29"/>
      <c r="AO229" s="29">
        <v>5</v>
      </c>
      <c r="AP229" s="29">
        <v>8</v>
      </c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>
      <c r="A230" s="5">
        <v>217</v>
      </c>
      <c r="B230" s="10" t="s">
        <v>1114</v>
      </c>
      <c r="C230" s="18" t="s">
        <v>175</v>
      </c>
      <c r="D230" s="18"/>
      <c r="E230" s="26">
        <v>3</v>
      </c>
      <c r="F230" s="29">
        <v>3</v>
      </c>
      <c r="G230" s="29"/>
      <c r="H230" s="26">
        <v>1</v>
      </c>
      <c r="I230" s="26">
        <v>2</v>
      </c>
      <c r="J230" s="29"/>
      <c r="K230" s="29"/>
      <c r="L230" s="29"/>
      <c r="M230" s="29"/>
      <c r="N230" s="26"/>
      <c r="O230" s="29"/>
      <c r="P230" s="29"/>
      <c r="Q230" s="26">
        <v>1</v>
      </c>
      <c r="R230" s="29">
        <v>2</v>
      </c>
      <c r="S230" s="29"/>
      <c r="T230" s="29"/>
      <c r="U230" s="29">
        <v>1</v>
      </c>
      <c r="V230" s="26"/>
      <c r="W230" s="29">
        <v>1</v>
      </c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>
        <v>1</v>
      </c>
      <c r="AJ230" s="26"/>
      <c r="AK230" s="26"/>
      <c r="AL230" s="26"/>
      <c r="AM230" s="29">
        <v>1</v>
      </c>
      <c r="AN230" s="29"/>
      <c r="AO230" s="29"/>
      <c r="AP230" s="29">
        <v>2</v>
      </c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>
      <c r="A231" s="5">
        <v>218</v>
      </c>
      <c r="B231" s="10" t="s">
        <v>1115</v>
      </c>
      <c r="C231" s="18" t="s">
        <v>175</v>
      </c>
      <c r="D231" s="18"/>
      <c r="E231" s="26">
        <v>1</v>
      </c>
      <c r="F231" s="29">
        <v>1</v>
      </c>
      <c r="G231" s="29"/>
      <c r="H231" s="26"/>
      <c r="I231" s="26">
        <v>1</v>
      </c>
      <c r="J231" s="29"/>
      <c r="K231" s="29"/>
      <c r="L231" s="29"/>
      <c r="M231" s="29"/>
      <c r="N231" s="26"/>
      <c r="O231" s="29"/>
      <c r="P231" s="29"/>
      <c r="Q231" s="26"/>
      <c r="R231" s="29">
        <v>1</v>
      </c>
      <c r="S231" s="29"/>
      <c r="T231" s="29"/>
      <c r="U231" s="29">
        <v>1</v>
      </c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>
        <v>1</v>
      </c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>
      <c r="A233" s="5">
        <v>220</v>
      </c>
      <c r="B233" s="10" t="s">
        <v>1117</v>
      </c>
      <c r="C233" s="18" t="s">
        <v>176</v>
      </c>
      <c r="D233" s="18"/>
      <c r="E233" s="26">
        <v>2</v>
      </c>
      <c r="F233" s="29">
        <v>2</v>
      </c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>
        <v>1</v>
      </c>
      <c r="R233" s="29">
        <v>1</v>
      </c>
      <c r="S233" s="29"/>
      <c r="T233" s="29"/>
      <c r="U233" s="29"/>
      <c r="V233" s="26"/>
      <c r="W233" s="29">
        <v>1</v>
      </c>
      <c r="X233" s="29"/>
      <c r="Y233" s="29"/>
      <c r="Z233" s="29"/>
      <c r="AA233" s="29"/>
      <c r="AB233" s="29"/>
      <c r="AC233" s="29">
        <v>1</v>
      </c>
      <c r="AD233" s="29"/>
      <c r="AE233" s="29"/>
      <c r="AF233" s="29"/>
      <c r="AG233" s="29"/>
      <c r="AH233" s="29"/>
      <c r="AI233" s="29"/>
      <c r="AJ233" s="26"/>
      <c r="AK233" s="26"/>
      <c r="AL233" s="26"/>
      <c r="AM233" s="29">
        <v>2</v>
      </c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>
      <c r="A236" s="5">
        <v>223</v>
      </c>
      <c r="B236" s="10" t="s">
        <v>1119</v>
      </c>
      <c r="C236" s="18" t="s">
        <v>177</v>
      </c>
      <c r="D236" s="18"/>
      <c r="E236" s="26">
        <v>4</v>
      </c>
      <c r="F236" s="29">
        <v>4</v>
      </c>
      <c r="G236" s="29"/>
      <c r="H236" s="26"/>
      <c r="I236" s="26">
        <v>3</v>
      </c>
      <c r="J236" s="29"/>
      <c r="K236" s="29"/>
      <c r="L236" s="29">
        <v>2</v>
      </c>
      <c r="M236" s="29"/>
      <c r="N236" s="26"/>
      <c r="O236" s="29"/>
      <c r="P236" s="29">
        <v>3</v>
      </c>
      <c r="Q236" s="26"/>
      <c r="R236" s="29">
        <v>1</v>
      </c>
      <c r="S236" s="29"/>
      <c r="T236" s="29"/>
      <c r="U236" s="29">
        <v>1</v>
      </c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>
        <v>3</v>
      </c>
      <c r="AJ236" s="26"/>
      <c r="AK236" s="26"/>
      <c r="AL236" s="26"/>
      <c r="AM236" s="29"/>
      <c r="AN236" s="29"/>
      <c r="AO236" s="29">
        <v>3</v>
      </c>
      <c r="AP236" s="29">
        <v>1</v>
      </c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>
      <c r="A238" s="5">
        <v>225</v>
      </c>
      <c r="B238" s="10" t="s">
        <v>1121</v>
      </c>
      <c r="C238" s="18" t="s">
        <v>178</v>
      </c>
      <c r="D238" s="18"/>
      <c r="E238" s="26">
        <v>5</v>
      </c>
      <c r="F238" s="29">
        <v>5</v>
      </c>
      <c r="G238" s="29"/>
      <c r="H238" s="26"/>
      <c r="I238" s="26">
        <v>5</v>
      </c>
      <c r="J238" s="29"/>
      <c r="K238" s="29"/>
      <c r="L238" s="29"/>
      <c r="M238" s="29"/>
      <c r="N238" s="26"/>
      <c r="O238" s="29"/>
      <c r="P238" s="29"/>
      <c r="Q238" s="26"/>
      <c r="R238" s="29">
        <v>4</v>
      </c>
      <c r="S238" s="29">
        <v>1</v>
      </c>
      <c r="T238" s="29"/>
      <c r="U238" s="29">
        <v>2</v>
      </c>
      <c r="V238" s="26"/>
      <c r="W238" s="29"/>
      <c r="X238" s="29"/>
      <c r="Y238" s="29"/>
      <c r="Z238" s="29"/>
      <c r="AA238" s="29"/>
      <c r="AB238" s="29">
        <v>2</v>
      </c>
      <c r="AC238" s="29"/>
      <c r="AD238" s="29"/>
      <c r="AE238" s="29"/>
      <c r="AF238" s="29"/>
      <c r="AG238" s="29"/>
      <c r="AH238" s="29"/>
      <c r="AI238" s="29">
        <v>1</v>
      </c>
      <c r="AJ238" s="26"/>
      <c r="AK238" s="26"/>
      <c r="AL238" s="26"/>
      <c r="AM238" s="29">
        <v>1</v>
      </c>
      <c r="AN238" s="29">
        <v>1</v>
      </c>
      <c r="AO238" s="29">
        <v>3</v>
      </c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>
      <c r="A243" s="5">
        <v>230</v>
      </c>
      <c r="B243" s="10" t="s">
        <v>1497</v>
      </c>
      <c r="C243" s="18" t="s">
        <v>182</v>
      </c>
      <c r="D243" s="18"/>
      <c r="E243" s="26">
        <v>1</v>
      </c>
      <c r="F243" s="29">
        <v>1</v>
      </c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>
        <v>1</v>
      </c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>
        <v>1</v>
      </c>
      <c r="AJ243" s="26">
        <v>1</v>
      </c>
      <c r="AK243" s="26"/>
      <c r="AL243" s="26"/>
      <c r="AM243" s="29"/>
      <c r="AN243" s="29"/>
      <c r="AO243" s="29">
        <v>1</v>
      </c>
      <c r="AP243" s="29"/>
      <c r="AQ243" s="29"/>
      <c r="AR243" s="26"/>
      <c r="AS243" s="26"/>
      <c r="AT243" s="29"/>
      <c r="AU243" s="26"/>
      <c r="AV243" s="29"/>
      <c r="AW243" s="29">
        <v>1</v>
      </c>
      <c r="AX243" s="29">
        <v>1</v>
      </c>
      <c r="AY243" s="29"/>
      <c r="AZ243" s="29"/>
      <c r="BA243" s="26"/>
      <c r="BB243" s="26"/>
      <c r="BC243" s="26">
        <v>1</v>
      </c>
      <c r="BD243" s="26"/>
      <c r="BE243" s="29"/>
      <c r="BF243" s="29"/>
      <c r="BG243" s="29"/>
      <c r="BH243" s="29"/>
      <c r="BI243" s="29">
        <v>1</v>
      </c>
      <c r="BJ243" s="29"/>
      <c r="BK243" s="29">
        <v>1</v>
      </c>
      <c r="BL243" s="29"/>
      <c r="BM243" s="29"/>
      <c r="BN243" s="29"/>
      <c r="BO243" s="29"/>
      <c r="BP243" s="26"/>
      <c r="BQ243" s="26"/>
    </row>
    <row r="244" spans="1:69" ht="25.5" customHeight="1">
      <c r="A244" s="5">
        <v>231</v>
      </c>
      <c r="B244" s="10" t="s">
        <v>1498</v>
      </c>
      <c r="C244" s="18" t="s">
        <v>182</v>
      </c>
      <c r="D244" s="18"/>
      <c r="E244" s="26">
        <v>5</v>
      </c>
      <c r="F244" s="29">
        <v>4</v>
      </c>
      <c r="G244" s="29">
        <v>1</v>
      </c>
      <c r="H244" s="26">
        <v>1</v>
      </c>
      <c r="I244" s="26"/>
      <c r="J244" s="29"/>
      <c r="K244" s="29"/>
      <c r="L244" s="29"/>
      <c r="M244" s="29"/>
      <c r="N244" s="26"/>
      <c r="O244" s="29"/>
      <c r="P244" s="29"/>
      <c r="Q244" s="26"/>
      <c r="R244" s="29">
        <v>4</v>
      </c>
      <c r="S244" s="29">
        <v>1</v>
      </c>
      <c r="T244" s="29"/>
      <c r="U244" s="29">
        <v>1</v>
      </c>
      <c r="V244" s="26"/>
      <c r="W244" s="29"/>
      <c r="X244" s="29"/>
      <c r="Y244" s="29"/>
      <c r="Z244" s="29"/>
      <c r="AA244" s="29"/>
      <c r="AB244" s="29">
        <v>4</v>
      </c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>
        <v>1</v>
      </c>
      <c r="AP244" s="29">
        <v>2</v>
      </c>
      <c r="AQ244" s="29">
        <v>1</v>
      </c>
      <c r="AR244" s="26">
        <v>1</v>
      </c>
      <c r="AS244" s="26"/>
      <c r="AT244" s="29"/>
      <c r="AU244" s="26"/>
      <c r="AV244" s="29">
        <v>1</v>
      </c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>
      <c r="A246" s="5">
        <v>233</v>
      </c>
      <c r="B246" s="10" t="s">
        <v>1500</v>
      </c>
      <c r="C246" s="18" t="s">
        <v>182</v>
      </c>
      <c r="D246" s="18"/>
      <c r="E246" s="26">
        <v>2</v>
      </c>
      <c r="F246" s="29">
        <v>2</v>
      </c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>
        <v>1</v>
      </c>
      <c r="S246" s="29">
        <v>1</v>
      </c>
      <c r="T246" s="29"/>
      <c r="U246" s="29">
        <v>1</v>
      </c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>
        <v>1</v>
      </c>
      <c r="AH246" s="29"/>
      <c r="AI246" s="29"/>
      <c r="AJ246" s="26"/>
      <c r="AK246" s="26"/>
      <c r="AL246" s="26"/>
      <c r="AM246" s="29"/>
      <c r="AN246" s="29"/>
      <c r="AO246" s="29"/>
      <c r="AP246" s="29">
        <v>1</v>
      </c>
      <c r="AQ246" s="29">
        <v>1</v>
      </c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>
      <c r="A247" s="5">
        <v>234</v>
      </c>
      <c r="B247" s="10">
        <v>198</v>
      </c>
      <c r="C247" s="18" t="s">
        <v>183</v>
      </c>
      <c r="D247" s="18"/>
      <c r="E247" s="26">
        <v>19</v>
      </c>
      <c r="F247" s="29">
        <v>19</v>
      </c>
      <c r="G247" s="29"/>
      <c r="H247" s="26">
        <v>3</v>
      </c>
      <c r="I247" s="26">
        <v>1</v>
      </c>
      <c r="J247" s="29"/>
      <c r="K247" s="29"/>
      <c r="L247" s="29">
        <v>2</v>
      </c>
      <c r="M247" s="29"/>
      <c r="N247" s="26"/>
      <c r="O247" s="29">
        <v>1</v>
      </c>
      <c r="P247" s="29">
        <v>3</v>
      </c>
      <c r="Q247" s="26">
        <v>3</v>
      </c>
      <c r="R247" s="29">
        <v>12</v>
      </c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>
        <v>1</v>
      </c>
      <c r="AE247" s="29"/>
      <c r="AF247" s="29"/>
      <c r="AG247" s="29"/>
      <c r="AH247" s="29"/>
      <c r="AI247" s="29">
        <v>18</v>
      </c>
      <c r="AJ247" s="26">
        <v>7</v>
      </c>
      <c r="AK247" s="26"/>
      <c r="AL247" s="26"/>
      <c r="AM247" s="29">
        <v>1</v>
      </c>
      <c r="AN247" s="29">
        <v>1</v>
      </c>
      <c r="AO247" s="29">
        <v>4</v>
      </c>
      <c r="AP247" s="29">
        <v>9</v>
      </c>
      <c r="AQ247" s="29">
        <v>4</v>
      </c>
      <c r="AR247" s="26"/>
      <c r="AS247" s="26"/>
      <c r="AT247" s="29"/>
      <c r="AU247" s="26"/>
      <c r="AV247" s="29">
        <v>1</v>
      </c>
      <c r="AW247" s="29">
        <v>7</v>
      </c>
      <c r="AX247" s="29">
        <v>2</v>
      </c>
      <c r="AY247" s="29">
        <v>2</v>
      </c>
      <c r="AZ247" s="29">
        <v>3</v>
      </c>
      <c r="BA247" s="26"/>
      <c r="BB247" s="26"/>
      <c r="BC247" s="26">
        <v>6</v>
      </c>
      <c r="BD247" s="26">
        <v>1</v>
      </c>
      <c r="BE247" s="29"/>
      <c r="BF247" s="29"/>
      <c r="BG247" s="29"/>
      <c r="BH247" s="29">
        <v>4</v>
      </c>
      <c r="BI247" s="29">
        <v>3</v>
      </c>
      <c r="BJ247" s="29">
        <v>3</v>
      </c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226</v>
      </c>
      <c r="F248" s="26">
        <f aca="true" t="shared" si="6" ref="F248:BQ248">SUM(F249:F365)</f>
        <v>225</v>
      </c>
      <c r="G248" s="26">
        <f t="shared" si="6"/>
        <v>1</v>
      </c>
      <c r="H248" s="26">
        <f t="shared" si="6"/>
        <v>45</v>
      </c>
      <c r="I248" s="26">
        <f t="shared" si="6"/>
        <v>14</v>
      </c>
      <c r="J248" s="26">
        <f t="shared" si="6"/>
        <v>0</v>
      </c>
      <c r="K248" s="26">
        <f t="shared" si="6"/>
        <v>0</v>
      </c>
      <c r="L248" s="26">
        <f t="shared" si="6"/>
        <v>1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22</v>
      </c>
      <c r="Q248" s="26">
        <f t="shared" si="6"/>
        <v>29</v>
      </c>
      <c r="R248" s="26">
        <f t="shared" si="6"/>
        <v>115</v>
      </c>
      <c r="S248" s="26">
        <f t="shared" si="6"/>
        <v>57</v>
      </c>
      <c r="T248" s="26">
        <f t="shared" si="6"/>
        <v>3</v>
      </c>
      <c r="U248" s="26">
        <f t="shared" si="6"/>
        <v>11</v>
      </c>
      <c r="V248" s="26">
        <f t="shared" si="6"/>
        <v>0</v>
      </c>
      <c r="W248" s="26">
        <f t="shared" si="6"/>
        <v>17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9</v>
      </c>
      <c r="AC248" s="26">
        <f t="shared" si="6"/>
        <v>1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11</v>
      </c>
      <c r="AH248" s="26">
        <f t="shared" si="6"/>
        <v>0</v>
      </c>
      <c r="AI248" s="26">
        <f t="shared" si="6"/>
        <v>177</v>
      </c>
      <c r="AJ248" s="26">
        <f t="shared" si="6"/>
        <v>33</v>
      </c>
      <c r="AK248" s="26">
        <f t="shared" si="6"/>
        <v>0</v>
      </c>
      <c r="AL248" s="26">
        <f t="shared" si="6"/>
        <v>0</v>
      </c>
      <c r="AM248" s="26">
        <f t="shared" si="6"/>
        <v>25</v>
      </c>
      <c r="AN248" s="26">
        <f t="shared" si="6"/>
        <v>7</v>
      </c>
      <c r="AO248" s="26">
        <f t="shared" si="6"/>
        <v>62</v>
      </c>
      <c r="AP248" s="26">
        <f t="shared" si="6"/>
        <v>94</v>
      </c>
      <c r="AQ248" s="26">
        <f t="shared" si="6"/>
        <v>35</v>
      </c>
      <c r="AR248" s="26">
        <f t="shared" si="6"/>
        <v>3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32</v>
      </c>
      <c r="AW248" s="26">
        <f t="shared" si="6"/>
        <v>35</v>
      </c>
      <c r="AX248" s="26">
        <f t="shared" si="6"/>
        <v>9</v>
      </c>
      <c r="AY248" s="26">
        <f t="shared" si="6"/>
        <v>15</v>
      </c>
      <c r="AZ248" s="26">
        <f t="shared" si="6"/>
        <v>11</v>
      </c>
      <c r="BA248" s="26">
        <f t="shared" si="6"/>
        <v>2</v>
      </c>
      <c r="BB248" s="26">
        <f t="shared" si="6"/>
        <v>0</v>
      </c>
      <c r="BC248" s="26">
        <f t="shared" si="6"/>
        <v>16</v>
      </c>
      <c r="BD248" s="26">
        <f t="shared" si="6"/>
        <v>0</v>
      </c>
      <c r="BE248" s="26">
        <f t="shared" si="6"/>
        <v>2</v>
      </c>
      <c r="BF248" s="26">
        <f t="shared" si="6"/>
        <v>10</v>
      </c>
      <c r="BG248" s="26">
        <f t="shared" si="6"/>
        <v>5</v>
      </c>
      <c r="BH248" s="26">
        <f t="shared" si="6"/>
        <v>13</v>
      </c>
      <c r="BI248" s="26">
        <f t="shared" si="6"/>
        <v>12</v>
      </c>
      <c r="BJ248" s="26">
        <f t="shared" si="6"/>
        <v>6</v>
      </c>
      <c r="BK248" s="26">
        <f t="shared" si="6"/>
        <v>6</v>
      </c>
      <c r="BL248" s="26">
        <f t="shared" si="6"/>
        <v>0</v>
      </c>
      <c r="BM248" s="26">
        <f t="shared" si="6"/>
        <v>5</v>
      </c>
      <c r="BN248" s="26">
        <f t="shared" si="6"/>
        <v>2</v>
      </c>
      <c r="BO248" s="26">
        <f t="shared" si="6"/>
        <v>0</v>
      </c>
      <c r="BP248" s="26">
        <f t="shared" si="6"/>
        <v>5</v>
      </c>
      <c r="BQ248" s="26">
        <f t="shared" si="6"/>
        <v>0</v>
      </c>
    </row>
    <row r="249" spans="1:69" ht="48" customHeight="1">
      <c r="A249" s="5">
        <v>236</v>
      </c>
      <c r="B249" s="10" t="s">
        <v>1128</v>
      </c>
      <c r="C249" s="18" t="s">
        <v>1629</v>
      </c>
      <c r="D249" s="18"/>
      <c r="E249" s="26">
        <v>11</v>
      </c>
      <c r="F249" s="29">
        <v>11</v>
      </c>
      <c r="G249" s="29"/>
      <c r="H249" s="26">
        <v>1</v>
      </c>
      <c r="I249" s="26"/>
      <c r="J249" s="29"/>
      <c r="K249" s="29"/>
      <c r="L249" s="29">
        <v>1</v>
      </c>
      <c r="M249" s="29"/>
      <c r="N249" s="26"/>
      <c r="O249" s="29"/>
      <c r="P249" s="29"/>
      <c r="Q249" s="26">
        <v>2</v>
      </c>
      <c r="R249" s="29">
        <v>7</v>
      </c>
      <c r="S249" s="29">
        <v>2</v>
      </c>
      <c r="T249" s="29"/>
      <c r="U249" s="29">
        <v>1</v>
      </c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>
        <v>10</v>
      </c>
      <c r="AJ249" s="26">
        <v>4</v>
      </c>
      <c r="AK249" s="26"/>
      <c r="AL249" s="26"/>
      <c r="AM249" s="29">
        <v>2</v>
      </c>
      <c r="AN249" s="29"/>
      <c r="AO249" s="29">
        <v>1</v>
      </c>
      <c r="AP249" s="29">
        <v>6</v>
      </c>
      <c r="AQ249" s="29">
        <v>2</v>
      </c>
      <c r="AR249" s="26"/>
      <c r="AS249" s="26"/>
      <c r="AT249" s="29"/>
      <c r="AU249" s="26"/>
      <c r="AV249" s="29">
        <v>2</v>
      </c>
      <c r="AW249" s="29">
        <v>5</v>
      </c>
      <c r="AX249" s="29"/>
      <c r="AY249" s="29">
        <v>1</v>
      </c>
      <c r="AZ249" s="29">
        <v>4</v>
      </c>
      <c r="BA249" s="26"/>
      <c r="BB249" s="26"/>
      <c r="BC249" s="26">
        <v>4</v>
      </c>
      <c r="BD249" s="26"/>
      <c r="BE249" s="29"/>
      <c r="BF249" s="29"/>
      <c r="BG249" s="29">
        <v>1</v>
      </c>
      <c r="BH249" s="29">
        <v>3</v>
      </c>
      <c r="BI249" s="29">
        <v>2</v>
      </c>
      <c r="BJ249" s="29">
        <v>1</v>
      </c>
      <c r="BK249" s="29">
        <v>1</v>
      </c>
      <c r="BL249" s="29"/>
      <c r="BM249" s="29"/>
      <c r="BN249" s="29"/>
      <c r="BO249" s="29"/>
      <c r="BP249" s="26"/>
      <c r="BQ249" s="26"/>
    </row>
    <row r="250" spans="1:69" ht="48" customHeight="1">
      <c r="A250" s="5">
        <v>237</v>
      </c>
      <c r="B250" s="10" t="s">
        <v>1129</v>
      </c>
      <c r="C250" s="18" t="s">
        <v>1629</v>
      </c>
      <c r="D250" s="18"/>
      <c r="E250" s="26">
        <v>1</v>
      </c>
      <c r="F250" s="29">
        <v>1</v>
      </c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>
        <v>1</v>
      </c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>
        <v>1</v>
      </c>
      <c r="AJ250" s="26">
        <v>1</v>
      </c>
      <c r="AK250" s="26"/>
      <c r="AL250" s="26"/>
      <c r="AM250" s="29">
        <v>1</v>
      </c>
      <c r="AN250" s="29"/>
      <c r="AO250" s="29"/>
      <c r="AP250" s="29"/>
      <c r="AQ250" s="29"/>
      <c r="AR250" s="26"/>
      <c r="AS250" s="26"/>
      <c r="AT250" s="29"/>
      <c r="AU250" s="26"/>
      <c r="AV250" s="29"/>
      <c r="AW250" s="29">
        <v>1</v>
      </c>
      <c r="AX250" s="29">
        <v>1</v>
      </c>
      <c r="AY250" s="29"/>
      <c r="AZ250" s="29"/>
      <c r="BA250" s="26"/>
      <c r="BB250" s="26"/>
      <c r="BC250" s="26"/>
      <c r="BD250" s="26"/>
      <c r="BE250" s="29"/>
      <c r="BF250" s="29"/>
      <c r="BG250" s="29">
        <v>1</v>
      </c>
      <c r="BH250" s="29"/>
      <c r="BI250" s="29"/>
      <c r="BJ250" s="29"/>
      <c r="BK250" s="29"/>
      <c r="BL250" s="29"/>
      <c r="BM250" s="29">
        <v>1</v>
      </c>
      <c r="BN250" s="29">
        <v>1</v>
      </c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>
      <c r="A254" s="5">
        <v>241</v>
      </c>
      <c r="B254" s="10" t="s">
        <v>1133</v>
      </c>
      <c r="C254" s="18" t="s">
        <v>185</v>
      </c>
      <c r="D254" s="18"/>
      <c r="E254" s="26">
        <v>1</v>
      </c>
      <c r="F254" s="29">
        <v>1</v>
      </c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>
        <v>1</v>
      </c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>
        <v>1</v>
      </c>
      <c r="AJ254" s="26"/>
      <c r="AK254" s="26"/>
      <c r="AL254" s="26"/>
      <c r="AM254" s="29">
        <v>1</v>
      </c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>
      <c r="A262" s="5">
        <v>249</v>
      </c>
      <c r="B262" s="10" t="s">
        <v>1141</v>
      </c>
      <c r="C262" s="18" t="s">
        <v>189</v>
      </c>
      <c r="D262" s="18"/>
      <c r="E262" s="26">
        <v>8</v>
      </c>
      <c r="F262" s="29">
        <v>8</v>
      </c>
      <c r="G262" s="29"/>
      <c r="H262" s="26">
        <v>2</v>
      </c>
      <c r="I262" s="26"/>
      <c r="J262" s="29"/>
      <c r="K262" s="29"/>
      <c r="L262" s="29"/>
      <c r="M262" s="29"/>
      <c r="N262" s="26"/>
      <c r="O262" s="29"/>
      <c r="P262" s="29"/>
      <c r="Q262" s="26">
        <v>1</v>
      </c>
      <c r="R262" s="29">
        <v>5</v>
      </c>
      <c r="S262" s="29">
        <v>1</v>
      </c>
      <c r="T262" s="29">
        <v>1</v>
      </c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>
        <v>1</v>
      </c>
      <c r="AH262" s="29"/>
      <c r="AI262" s="29">
        <v>7</v>
      </c>
      <c r="AJ262" s="26">
        <v>3</v>
      </c>
      <c r="AK262" s="26"/>
      <c r="AL262" s="26"/>
      <c r="AM262" s="29">
        <v>1</v>
      </c>
      <c r="AN262" s="29"/>
      <c r="AO262" s="29">
        <v>2</v>
      </c>
      <c r="AP262" s="29">
        <v>2</v>
      </c>
      <c r="AQ262" s="29">
        <v>3</v>
      </c>
      <c r="AR262" s="26"/>
      <c r="AS262" s="26"/>
      <c r="AT262" s="29"/>
      <c r="AU262" s="26"/>
      <c r="AV262" s="29"/>
      <c r="AW262" s="29">
        <v>3</v>
      </c>
      <c r="AX262" s="29">
        <v>1</v>
      </c>
      <c r="AY262" s="29">
        <v>1</v>
      </c>
      <c r="AZ262" s="29">
        <v>1</v>
      </c>
      <c r="BA262" s="26"/>
      <c r="BB262" s="26"/>
      <c r="BC262" s="26">
        <v>1</v>
      </c>
      <c r="BD262" s="26"/>
      <c r="BE262" s="29">
        <v>2</v>
      </c>
      <c r="BF262" s="29"/>
      <c r="BG262" s="29"/>
      <c r="BH262" s="29"/>
      <c r="BI262" s="29">
        <v>1</v>
      </c>
      <c r="BJ262" s="29">
        <v>1</v>
      </c>
      <c r="BK262" s="29"/>
      <c r="BL262" s="29"/>
      <c r="BM262" s="29">
        <v>1</v>
      </c>
      <c r="BN262" s="29"/>
      <c r="BO262" s="29"/>
      <c r="BP262" s="26">
        <v>1</v>
      </c>
      <c r="BQ262" s="26"/>
    </row>
    <row r="263" spans="1:69" ht="33.75" customHeight="1">
      <c r="A263" s="5">
        <v>250</v>
      </c>
      <c r="B263" s="10" t="s">
        <v>1142</v>
      </c>
      <c r="C263" s="18" t="s">
        <v>189</v>
      </c>
      <c r="D263" s="18"/>
      <c r="E263" s="26">
        <v>1</v>
      </c>
      <c r="F263" s="29">
        <v>1</v>
      </c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>
        <v>1</v>
      </c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>
        <v>1</v>
      </c>
      <c r="AH263" s="29"/>
      <c r="AI263" s="29"/>
      <c r="AJ263" s="26"/>
      <c r="AK263" s="26"/>
      <c r="AL263" s="26"/>
      <c r="AM263" s="29"/>
      <c r="AN263" s="29"/>
      <c r="AO263" s="29">
        <v>1</v>
      </c>
      <c r="AP263" s="29"/>
      <c r="AQ263" s="29"/>
      <c r="AR263" s="26"/>
      <c r="AS263" s="26"/>
      <c r="AT263" s="29"/>
      <c r="AU263" s="26"/>
      <c r="AV263" s="29"/>
      <c r="AW263" s="29">
        <v>1</v>
      </c>
      <c r="AX263" s="29">
        <v>1</v>
      </c>
      <c r="AY263" s="29"/>
      <c r="AZ263" s="29"/>
      <c r="BA263" s="26"/>
      <c r="BB263" s="26"/>
      <c r="BC263" s="26"/>
      <c r="BD263" s="26"/>
      <c r="BE263" s="29"/>
      <c r="BF263" s="29"/>
      <c r="BG263" s="29">
        <v>1</v>
      </c>
      <c r="BH263" s="29"/>
      <c r="BI263" s="29"/>
      <c r="BJ263" s="29"/>
      <c r="BK263" s="29"/>
      <c r="BL263" s="29"/>
      <c r="BM263" s="29">
        <v>1</v>
      </c>
      <c r="BN263" s="29"/>
      <c r="BO263" s="29"/>
      <c r="BP263" s="26"/>
      <c r="BQ263" s="26"/>
    </row>
    <row r="264" spans="1:69" ht="25.5" customHeight="1">
      <c r="A264" s="5">
        <v>251</v>
      </c>
      <c r="B264" s="10" t="s">
        <v>1143</v>
      </c>
      <c r="C264" s="18" t="s">
        <v>190</v>
      </c>
      <c r="D264" s="18"/>
      <c r="E264" s="26">
        <v>11</v>
      </c>
      <c r="F264" s="29">
        <v>11</v>
      </c>
      <c r="G264" s="29"/>
      <c r="H264" s="26">
        <v>6</v>
      </c>
      <c r="I264" s="26"/>
      <c r="J264" s="29"/>
      <c r="K264" s="29"/>
      <c r="L264" s="29"/>
      <c r="M264" s="29"/>
      <c r="N264" s="26"/>
      <c r="O264" s="29"/>
      <c r="P264" s="29">
        <v>2</v>
      </c>
      <c r="Q264" s="26"/>
      <c r="R264" s="29">
        <v>5</v>
      </c>
      <c r="S264" s="29">
        <v>4</v>
      </c>
      <c r="T264" s="29"/>
      <c r="U264" s="29">
        <v>2</v>
      </c>
      <c r="V264" s="26"/>
      <c r="W264" s="29"/>
      <c r="X264" s="29"/>
      <c r="Y264" s="29"/>
      <c r="Z264" s="29"/>
      <c r="AA264" s="29"/>
      <c r="AB264" s="29">
        <v>1</v>
      </c>
      <c r="AC264" s="29"/>
      <c r="AD264" s="29"/>
      <c r="AE264" s="29"/>
      <c r="AF264" s="29"/>
      <c r="AG264" s="29"/>
      <c r="AH264" s="29"/>
      <c r="AI264" s="29">
        <v>8</v>
      </c>
      <c r="AJ264" s="26"/>
      <c r="AK264" s="26"/>
      <c r="AL264" s="26"/>
      <c r="AM264" s="29"/>
      <c r="AN264" s="29"/>
      <c r="AO264" s="29">
        <v>3</v>
      </c>
      <c r="AP264" s="29">
        <v>5</v>
      </c>
      <c r="AQ264" s="29">
        <v>3</v>
      </c>
      <c r="AR264" s="26"/>
      <c r="AS264" s="26"/>
      <c r="AT264" s="29"/>
      <c r="AU264" s="26"/>
      <c r="AV264" s="29">
        <v>1</v>
      </c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>
      <c r="A266" s="5">
        <v>253</v>
      </c>
      <c r="B266" s="10" t="s">
        <v>1145</v>
      </c>
      <c r="C266" s="18" t="s">
        <v>190</v>
      </c>
      <c r="D266" s="18"/>
      <c r="E266" s="26">
        <v>3</v>
      </c>
      <c r="F266" s="29">
        <v>3</v>
      </c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>
        <v>2</v>
      </c>
      <c r="S266" s="29">
        <v>1</v>
      </c>
      <c r="T266" s="29"/>
      <c r="U266" s="29">
        <v>1</v>
      </c>
      <c r="V266" s="26"/>
      <c r="W266" s="29"/>
      <c r="X266" s="29"/>
      <c r="Y266" s="29"/>
      <c r="Z266" s="29"/>
      <c r="AA266" s="29"/>
      <c r="AB266" s="29">
        <v>1</v>
      </c>
      <c r="AC266" s="29"/>
      <c r="AD266" s="29"/>
      <c r="AE266" s="29"/>
      <c r="AF266" s="29"/>
      <c r="AG266" s="29"/>
      <c r="AH266" s="29"/>
      <c r="AI266" s="29">
        <v>1</v>
      </c>
      <c r="AJ266" s="26"/>
      <c r="AK266" s="26"/>
      <c r="AL266" s="26"/>
      <c r="AM266" s="29"/>
      <c r="AN266" s="29">
        <v>1</v>
      </c>
      <c r="AO266" s="29">
        <v>1</v>
      </c>
      <c r="AP266" s="29">
        <v>1</v>
      </c>
      <c r="AQ266" s="29"/>
      <c r="AR266" s="26"/>
      <c r="AS266" s="26"/>
      <c r="AT266" s="29"/>
      <c r="AU266" s="26"/>
      <c r="AV266" s="29">
        <v>3</v>
      </c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>
      <c r="A267" s="5">
        <v>254</v>
      </c>
      <c r="B267" s="10" t="s">
        <v>1146</v>
      </c>
      <c r="C267" s="18" t="s">
        <v>191</v>
      </c>
      <c r="D267" s="18"/>
      <c r="E267" s="26">
        <v>8</v>
      </c>
      <c r="F267" s="29">
        <v>8</v>
      </c>
      <c r="G267" s="29"/>
      <c r="H267" s="26">
        <v>4</v>
      </c>
      <c r="I267" s="26">
        <v>4</v>
      </c>
      <c r="J267" s="29"/>
      <c r="K267" s="29"/>
      <c r="L267" s="29"/>
      <c r="M267" s="29"/>
      <c r="N267" s="26"/>
      <c r="O267" s="29"/>
      <c r="P267" s="29">
        <v>1</v>
      </c>
      <c r="Q267" s="26">
        <v>2</v>
      </c>
      <c r="R267" s="29">
        <v>3</v>
      </c>
      <c r="S267" s="29">
        <v>2</v>
      </c>
      <c r="T267" s="29"/>
      <c r="U267" s="29"/>
      <c r="V267" s="26"/>
      <c r="W267" s="29"/>
      <c r="X267" s="29"/>
      <c r="Y267" s="29"/>
      <c r="Z267" s="29"/>
      <c r="AA267" s="29"/>
      <c r="AB267" s="29">
        <v>1</v>
      </c>
      <c r="AC267" s="29">
        <v>1</v>
      </c>
      <c r="AD267" s="29"/>
      <c r="AE267" s="29"/>
      <c r="AF267" s="29"/>
      <c r="AG267" s="29"/>
      <c r="AH267" s="29"/>
      <c r="AI267" s="29">
        <v>6</v>
      </c>
      <c r="AJ267" s="26"/>
      <c r="AK267" s="26"/>
      <c r="AL267" s="26"/>
      <c r="AM267" s="29">
        <v>4</v>
      </c>
      <c r="AN267" s="29"/>
      <c r="AO267" s="29">
        <v>3</v>
      </c>
      <c r="AP267" s="29">
        <v>1</v>
      </c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>
      <c r="A268" s="5">
        <v>255</v>
      </c>
      <c r="B268" s="10" t="s">
        <v>1147</v>
      </c>
      <c r="C268" s="18" t="s">
        <v>191</v>
      </c>
      <c r="D268" s="18"/>
      <c r="E268" s="26">
        <v>4</v>
      </c>
      <c r="F268" s="29">
        <v>4</v>
      </c>
      <c r="G268" s="29"/>
      <c r="H268" s="26">
        <v>1</v>
      </c>
      <c r="I268" s="26">
        <v>2</v>
      </c>
      <c r="J268" s="29"/>
      <c r="K268" s="29"/>
      <c r="L268" s="29"/>
      <c r="M268" s="29"/>
      <c r="N268" s="26"/>
      <c r="O268" s="29"/>
      <c r="P268" s="29">
        <v>1</v>
      </c>
      <c r="Q268" s="26"/>
      <c r="R268" s="29">
        <v>1</v>
      </c>
      <c r="S268" s="29">
        <v>2</v>
      </c>
      <c r="T268" s="29"/>
      <c r="U268" s="29"/>
      <c r="V268" s="26"/>
      <c r="W268" s="29"/>
      <c r="X268" s="29"/>
      <c r="Y268" s="29"/>
      <c r="Z268" s="29"/>
      <c r="AA268" s="29"/>
      <c r="AB268" s="29">
        <v>2</v>
      </c>
      <c r="AC268" s="29"/>
      <c r="AD268" s="29"/>
      <c r="AE268" s="29"/>
      <c r="AF268" s="29"/>
      <c r="AG268" s="29"/>
      <c r="AH268" s="29"/>
      <c r="AI268" s="29">
        <v>2</v>
      </c>
      <c r="AJ268" s="26"/>
      <c r="AK268" s="26"/>
      <c r="AL268" s="26"/>
      <c r="AM268" s="29">
        <v>1</v>
      </c>
      <c r="AN268" s="29"/>
      <c r="AO268" s="29">
        <v>1</v>
      </c>
      <c r="AP268" s="29">
        <v>2</v>
      </c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>
      <c r="A290" s="5">
        <v>277</v>
      </c>
      <c r="B290" s="10" t="s">
        <v>1164</v>
      </c>
      <c r="C290" s="18" t="s">
        <v>1631</v>
      </c>
      <c r="D290" s="18"/>
      <c r="E290" s="26">
        <v>14</v>
      </c>
      <c r="F290" s="29">
        <v>14</v>
      </c>
      <c r="G290" s="29"/>
      <c r="H290" s="26">
        <v>1</v>
      </c>
      <c r="I290" s="26"/>
      <c r="J290" s="29"/>
      <c r="K290" s="29"/>
      <c r="L290" s="29"/>
      <c r="M290" s="29"/>
      <c r="N290" s="26"/>
      <c r="O290" s="29"/>
      <c r="P290" s="29">
        <v>1</v>
      </c>
      <c r="Q290" s="26">
        <v>1</v>
      </c>
      <c r="R290" s="29">
        <v>4</v>
      </c>
      <c r="S290" s="29">
        <v>8</v>
      </c>
      <c r="T290" s="29"/>
      <c r="U290" s="29"/>
      <c r="V290" s="26"/>
      <c r="W290" s="29">
        <v>14</v>
      </c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>
        <v>5</v>
      </c>
      <c r="AN290" s="29">
        <v>2</v>
      </c>
      <c r="AO290" s="29">
        <v>4</v>
      </c>
      <c r="AP290" s="29">
        <v>3</v>
      </c>
      <c r="AQ290" s="29"/>
      <c r="AR290" s="26"/>
      <c r="AS290" s="26"/>
      <c r="AT290" s="29"/>
      <c r="AU290" s="26"/>
      <c r="AV290" s="29">
        <v>1</v>
      </c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>
      <c r="A291" s="5">
        <v>278</v>
      </c>
      <c r="B291" s="10" t="s">
        <v>1165</v>
      </c>
      <c r="C291" s="18" t="s">
        <v>1631</v>
      </c>
      <c r="D291" s="18"/>
      <c r="E291" s="26">
        <v>1</v>
      </c>
      <c r="F291" s="29">
        <v>1</v>
      </c>
      <c r="G291" s="29"/>
      <c r="H291" s="26">
        <v>1</v>
      </c>
      <c r="I291" s="26">
        <v>1</v>
      </c>
      <c r="J291" s="29"/>
      <c r="K291" s="29"/>
      <c r="L291" s="29"/>
      <c r="M291" s="29"/>
      <c r="N291" s="26"/>
      <c r="O291" s="29"/>
      <c r="P291" s="29"/>
      <c r="Q291" s="26"/>
      <c r="R291" s="29"/>
      <c r="S291" s="29">
        <v>1</v>
      </c>
      <c r="T291" s="29"/>
      <c r="U291" s="29"/>
      <c r="V291" s="26"/>
      <c r="W291" s="29">
        <v>1</v>
      </c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>
        <v>1</v>
      </c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>
      <c r="A292" s="5">
        <v>279</v>
      </c>
      <c r="B292" s="10" t="s">
        <v>1166</v>
      </c>
      <c r="C292" s="18" t="s">
        <v>1631</v>
      </c>
      <c r="D292" s="18"/>
      <c r="E292" s="26">
        <v>1</v>
      </c>
      <c r="F292" s="29">
        <v>1</v>
      </c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>
        <v>1</v>
      </c>
      <c r="S292" s="29"/>
      <c r="T292" s="29"/>
      <c r="U292" s="29"/>
      <c r="V292" s="26"/>
      <c r="W292" s="29">
        <v>1</v>
      </c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>
        <v>1</v>
      </c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>
      <c r="A296" s="5">
        <v>283</v>
      </c>
      <c r="B296" s="10" t="s">
        <v>1170</v>
      </c>
      <c r="C296" s="18" t="s">
        <v>199</v>
      </c>
      <c r="D296" s="18"/>
      <c r="E296" s="26">
        <v>155</v>
      </c>
      <c r="F296" s="29">
        <v>154</v>
      </c>
      <c r="G296" s="29">
        <v>1</v>
      </c>
      <c r="H296" s="26">
        <v>28</v>
      </c>
      <c r="I296" s="26">
        <v>7</v>
      </c>
      <c r="J296" s="29"/>
      <c r="K296" s="29"/>
      <c r="L296" s="29"/>
      <c r="M296" s="29"/>
      <c r="N296" s="26"/>
      <c r="O296" s="29"/>
      <c r="P296" s="29">
        <v>15</v>
      </c>
      <c r="Q296" s="26">
        <v>22</v>
      </c>
      <c r="R296" s="29">
        <v>82</v>
      </c>
      <c r="S296" s="29">
        <v>34</v>
      </c>
      <c r="T296" s="29">
        <v>2</v>
      </c>
      <c r="U296" s="29">
        <v>7</v>
      </c>
      <c r="V296" s="26"/>
      <c r="W296" s="29"/>
      <c r="X296" s="29"/>
      <c r="Y296" s="29"/>
      <c r="Z296" s="29"/>
      <c r="AA296" s="29"/>
      <c r="AB296" s="29">
        <v>2</v>
      </c>
      <c r="AC296" s="29"/>
      <c r="AD296" s="29"/>
      <c r="AE296" s="29"/>
      <c r="AF296" s="29"/>
      <c r="AG296" s="29">
        <v>9</v>
      </c>
      <c r="AH296" s="29"/>
      <c r="AI296" s="29">
        <v>137</v>
      </c>
      <c r="AJ296" s="26">
        <v>23</v>
      </c>
      <c r="AK296" s="26"/>
      <c r="AL296" s="26"/>
      <c r="AM296" s="29">
        <v>8</v>
      </c>
      <c r="AN296" s="29">
        <v>3</v>
      </c>
      <c r="AO296" s="29">
        <v>42</v>
      </c>
      <c r="AP296" s="29">
        <v>72</v>
      </c>
      <c r="AQ296" s="29">
        <v>27</v>
      </c>
      <c r="AR296" s="26">
        <v>3</v>
      </c>
      <c r="AS296" s="26"/>
      <c r="AT296" s="29"/>
      <c r="AU296" s="26"/>
      <c r="AV296" s="29">
        <v>25</v>
      </c>
      <c r="AW296" s="29">
        <v>23</v>
      </c>
      <c r="AX296" s="29">
        <v>6</v>
      </c>
      <c r="AY296" s="29">
        <v>13</v>
      </c>
      <c r="AZ296" s="29">
        <v>4</v>
      </c>
      <c r="BA296" s="26">
        <v>2</v>
      </c>
      <c r="BB296" s="26"/>
      <c r="BC296" s="26">
        <v>10</v>
      </c>
      <c r="BD296" s="26"/>
      <c r="BE296" s="29"/>
      <c r="BF296" s="29">
        <v>9</v>
      </c>
      <c r="BG296" s="29">
        <v>2</v>
      </c>
      <c r="BH296" s="29">
        <v>10</v>
      </c>
      <c r="BI296" s="29">
        <v>8</v>
      </c>
      <c r="BJ296" s="29">
        <v>3</v>
      </c>
      <c r="BK296" s="29">
        <v>5</v>
      </c>
      <c r="BL296" s="29"/>
      <c r="BM296" s="29">
        <v>1</v>
      </c>
      <c r="BN296" s="29"/>
      <c r="BO296" s="29"/>
      <c r="BP296" s="26">
        <v>4</v>
      </c>
      <c r="BQ296" s="26"/>
    </row>
    <row r="297" spans="1:69" ht="25.5" customHeight="1">
      <c r="A297" s="5">
        <v>284</v>
      </c>
      <c r="B297" s="10" t="s">
        <v>1171</v>
      </c>
      <c r="C297" s="18" t="s">
        <v>199</v>
      </c>
      <c r="D297" s="18"/>
      <c r="E297" s="26">
        <v>2</v>
      </c>
      <c r="F297" s="29">
        <v>2</v>
      </c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>
        <v>1</v>
      </c>
      <c r="R297" s="29">
        <v>1</v>
      </c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>
        <v>2</v>
      </c>
      <c r="AJ297" s="26">
        <v>2</v>
      </c>
      <c r="AK297" s="26"/>
      <c r="AL297" s="26"/>
      <c r="AM297" s="29"/>
      <c r="AN297" s="29"/>
      <c r="AO297" s="29">
        <v>2</v>
      </c>
      <c r="AP297" s="29"/>
      <c r="AQ297" s="29"/>
      <c r="AR297" s="26"/>
      <c r="AS297" s="26"/>
      <c r="AT297" s="29"/>
      <c r="AU297" s="26"/>
      <c r="AV297" s="29"/>
      <c r="AW297" s="29">
        <v>2</v>
      </c>
      <c r="AX297" s="29"/>
      <c r="AY297" s="29"/>
      <c r="AZ297" s="29">
        <v>2</v>
      </c>
      <c r="BA297" s="26"/>
      <c r="BB297" s="26"/>
      <c r="BC297" s="26">
        <v>1</v>
      </c>
      <c r="BD297" s="26"/>
      <c r="BE297" s="29"/>
      <c r="BF297" s="29">
        <v>1</v>
      </c>
      <c r="BG297" s="29"/>
      <c r="BH297" s="29"/>
      <c r="BI297" s="29">
        <v>1</v>
      </c>
      <c r="BJ297" s="29">
        <v>1</v>
      </c>
      <c r="BK297" s="29"/>
      <c r="BL297" s="29"/>
      <c r="BM297" s="29">
        <v>1</v>
      </c>
      <c r="BN297" s="29">
        <v>1</v>
      </c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>
      <c r="A314" s="5">
        <v>301</v>
      </c>
      <c r="B314" s="10" t="s">
        <v>1176</v>
      </c>
      <c r="C314" s="18" t="s">
        <v>207</v>
      </c>
      <c r="D314" s="18"/>
      <c r="E314" s="26">
        <v>3</v>
      </c>
      <c r="F314" s="29">
        <v>3</v>
      </c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>
        <v>2</v>
      </c>
      <c r="S314" s="29">
        <v>1</v>
      </c>
      <c r="T314" s="29"/>
      <c r="U314" s="29"/>
      <c r="V314" s="26"/>
      <c r="W314" s="29">
        <v>1</v>
      </c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>
        <v>2</v>
      </c>
      <c r="AJ314" s="26"/>
      <c r="AK314" s="26"/>
      <c r="AL314" s="26"/>
      <c r="AM314" s="29">
        <v>1</v>
      </c>
      <c r="AN314" s="29"/>
      <c r="AO314" s="29"/>
      <c r="AP314" s="29">
        <v>2</v>
      </c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>
      <c r="A315" s="5">
        <v>302</v>
      </c>
      <c r="B315" s="10" t="s">
        <v>1177</v>
      </c>
      <c r="C315" s="18" t="s">
        <v>207</v>
      </c>
      <c r="D315" s="18"/>
      <c r="E315" s="26">
        <v>1</v>
      </c>
      <c r="F315" s="29">
        <v>1</v>
      </c>
      <c r="G315" s="29"/>
      <c r="H315" s="26"/>
      <c r="I315" s="26"/>
      <c r="J315" s="29"/>
      <c r="K315" s="29"/>
      <c r="L315" s="29"/>
      <c r="M315" s="29"/>
      <c r="N315" s="26"/>
      <c r="O315" s="29"/>
      <c r="P315" s="29">
        <v>1</v>
      </c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>
        <v>1</v>
      </c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>
        <v>1</v>
      </c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>
      <c r="A333" s="5">
        <v>320</v>
      </c>
      <c r="B333" s="10" t="s">
        <v>1191</v>
      </c>
      <c r="C333" s="18" t="s">
        <v>217</v>
      </c>
      <c r="D333" s="18"/>
      <c r="E333" s="26">
        <v>1</v>
      </c>
      <c r="F333" s="29">
        <v>1</v>
      </c>
      <c r="G333" s="29"/>
      <c r="H333" s="26">
        <v>1</v>
      </c>
      <c r="I333" s="26"/>
      <c r="J333" s="29"/>
      <c r="K333" s="29"/>
      <c r="L333" s="29"/>
      <c r="M333" s="29"/>
      <c r="N333" s="26"/>
      <c r="O333" s="29"/>
      <c r="P333" s="29">
        <v>1</v>
      </c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>
        <v>1</v>
      </c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>
        <v>1</v>
      </c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69</v>
      </c>
      <c r="F366" s="26">
        <f aca="true" t="shared" si="7" ref="F366:BQ366">SUM(F367:F406)</f>
        <v>69</v>
      </c>
      <c r="G366" s="26">
        <f t="shared" si="7"/>
        <v>0</v>
      </c>
      <c r="H366" s="26">
        <f t="shared" si="7"/>
        <v>2</v>
      </c>
      <c r="I366" s="26">
        <f t="shared" si="7"/>
        <v>16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5</v>
      </c>
      <c r="Q366" s="26">
        <f t="shared" si="7"/>
        <v>15</v>
      </c>
      <c r="R366" s="26">
        <f t="shared" si="7"/>
        <v>34</v>
      </c>
      <c r="S366" s="26">
        <f t="shared" si="7"/>
        <v>14</v>
      </c>
      <c r="T366" s="26">
        <f t="shared" si="7"/>
        <v>1</v>
      </c>
      <c r="U366" s="26">
        <f t="shared" si="7"/>
        <v>5</v>
      </c>
      <c r="V366" s="26">
        <f t="shared" si="7"/>
        <v>0</v>
      </c>
      <c r="W366" s="26">
        <f t="shared" si="7"/>
        <v>3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1</v>
      </c>
      <c r="AD366" s="26">
        <f t="shared" si="7"/>
        <v>0</v>
      </c>
      <c r="AE366" s="26">
        <f t="shared" si="7"/>
        <v>1</v>
      </c>
      <c r="AF366" s="26">
        <f t="shared" si="7"/>
        <v>0</v>
      </c>
      <c r="AG366" s="26">
        <f t="shared" si="7"/>
        <v>4</v>
      </c>
      <c r="AH366" s="26">
        <f t="shared" si="7"/>
        <v>0</v>
      </c>
      <c r="AI366" s="26">
        <f t="shared" si="7"/>
        <v>55</v>
      </c>
      <c r="AJ366" s="26">
        <f t="shared" si="7"/>
        <v>8</v>
      </c>
      <c r="AK366" s="26">
        <f t="shared" si="7"/>
        <v>0</v>
      </c>
      <c r="AL366" s="26">
        <f t="shared" si="7"/>
        <v>0</v>
      </c>
      <c r="AM366" s="26">
        <f t="shared" si="7"/>
        <v>6</v>
      </c>
      <c r="AN366" s="26">
        <f t="shared" si="7"/>
        <v>2</v>
      </c>
      <c r="AO366" s="26">
        <f t="shared" si="7"/>
        <v>21</v>
      </c>
      <c r="AP366" s="26">
        <f t="shared" si="7"/>
        <v>33</v>
      </c>
      <c r="AQ366" s="26">
        <f t="shared" si="7"/>
        <v>7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6</v>
      </c>
      <c r="AW366" s="26">
        <f t="shared" si="7"/>
        <v>8</v>
      </c>
      <c r="AX366" s="26">
        <f t="shared" si="7"/>
        <v>4</v>
      </c>
      <c r="AY366" s="26">
        <f t="shared" si="7"/>
        <v>2</v>
      </c>
      <c r="AZ366" s="26">
        <f t="shared" si="7"/>
        <v>2</v>
      </c>
      <c r="BA366" s="26">
        <f t="shared" si="7"/>
        <v>1</v>
      </c>
      <c r="BB366" s="26">
        <f t="shared" si="7"/>
        <v>0</v>
      </c>
      <c r="BC366" s="26">
        <f t="shared" si="7"/>
        <v>4</v>
      </c>
      <c r="BD366" s="26">
        <f t="shared" si="7"/>
        <v>0</v>
      </c>
      <c r="BE366" s="26">
        <f t="shared" si="7"/>
        <v>0</v>
      </c>
      <c r="BF366" s="26">
        <f t="shared" si="7"/>
        <v>1</v>
      </c>
      <c r="BG366" s="26">
        <f t="shared" si="7"/>
        <v>2</v>
      </c>
      <c r="BH366" s="26">
        <f t="shared" si="7"/>
        <v>4</v>
      </c>
      <c r="BI366" s="26">
        <f t="shared" si="7"/>
        <v>1</v>
      </c>
      <c r="BJ366" s="26">
        <f t="shared" si="7"/>
        <v>1</v>
      </c>
      <c r="BK366" s="26">
        <f t="shared" si="7"/>
        <v>0</v>
      </c>
      <c r="BL366" s="26">
        <f t="shared" si="7"/>
        <v>0</v>
      </c>
      <c r="BM366" s="26">
        <f t="shared" si="7"/>
        <v>1</v>
      </c>
      <c r="BN366" s="26">
        <f t="shared" si="7"/>
        <v>1</v>
      </c>
      <c r="BO366" s="26">
        <f t="shared" si="7"/>
        <v>0</v>
      </c>
      <c r="BP366" s="26">
        <f t="shared" si="7"/>
        <v>2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>
      <c r="A371" s="5">
        <v>358</v>
      </c>
      <c r="B371" s="10" t="s">
        <v>1222</v>
      </c>
      <c r="C371" s="18" t="s">
        <v>235</v>
      </c>
      <c r="D371" s="18"/>
      <c r="E371" s="26">
        <v>1</v>
      </c>
      <c r="F371" s="29">
        <v>1</v>
      </c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>
        <v>1</v>
      </c>
      <c r="S371" s="29"/>
      <c r="T371" s="29"/>
      <c r="U371" s="29">
        <v>1</v>
      </c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>
        <v>1</v>
      </c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>
      <c r="A373" s="5">
        <v>360</v>
      </c>
      <c r="B373" s="10" t="s">
        <v>1224</v>
      </c>
      <c r="C373" s="18" t="s">
        <v>236</v>
      </c>
      <c r="D373" s="18"/>
      <c r="E373" s="26">
        <v>1</v>
      </c>
      <c r="F373" s="29">
        <v>1</v>
      </c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>
        <v>1</v>
      </c>
      <c r="S373" s="29"/>
      <c r="T373" s="29"/>
      <c r="U373" s="29">
        <v>1</v>
      </c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>
        <v>1</v>
      </c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>
      <c r="A380" s="5">
        <v>367</v>
      </c>
      <c r="B380" s="10" t="s">
        <v>1231</v>
      </c>
      <c r="C380" s="18" t="s">
        <v>238</v>
      </c>
      <c r="D380" s="18"/>
      <c r="E380" s="26">
        <v>2</v>
      </c>
      <c r="F380" s="29">
        <v>2</v>
      </c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>
        <v>2</v>
      </c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>
        <v>2</v>
      </c>
      <c r="AJ380" s="26">
        <v>1</v>
      </c>
      <c r="AK380" s="26"/>
      <c r="AL380" s="26"/>
      <c r="AM380" s="29"/>
      <c r="AN380" s="29"/>
      <c r="AO380" s="29">
        <v>1</v>
      </c>
      <c r="AP380" s="29"/>
      <c r="AQ380" s="29">
        <v>1</v>
      </c>
      <c r="AR380" s="26"/>
      <c r="AS380" s="26"/>
      <c r="AT380" s="29"/>
      <c r="AU380" s="26"/>
      <c r="AV380" s="29"/>
      <c r="AW380" s="29">
        <v>1</v>
      </c>
      <c r="AX380" s="29"/>
      <c r="AY380" s="29"/>
      <c r="AZ380" s="29">
        <v>1</v>
      </c>
      <c r="BA380" s="26"/>
      <c r="BB380" s="26"/>
      <c r="BC380" s="26">
        <v>1</v>
      </c>
      <c r="BD380" s="26"/>
      <c r="BE380" s="29"/>
      <c r="BF380" s="29"/>
      <c r="BG380" s="29"/>
      <c r="BH380" s="29"/>
      <c r="BI380" s="29">
        <v>1</v>
      </c>
      <c r="BJ380" s="29">
        <v>1</v>
      </c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>
      <c r="A385" s="5">
        <v>372</v>
      </c>
      <c r="B385" s="10" t="s">
        <v>1236</v>
      </c>
      <c r="C385" s="18" t="s">
        <v>240</v>
      </c>
      <c r="D385" s="18"/>
      <c r="E385" s="26">
        <v>1</v>
      </c>
      <c r="F385" s="29">
        <v>1</v>
      </c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>
        <v>1</v>
      </c>
      <c r="U385" s="29"/>
      <c r="V385" s="26"/>
      <c r="W385" s="29">
        <v>1</v>
      </c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>
        <v>1</v>
      </c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>
      <c r="A394" s="5">
        <v>381</v>
      </c>
      <c r="B394" s="10">
        <v>246</v>
      </c>
      <c r="C394" s="18" t="s">
        <v>244</v>
      </c>
      <c r="D394" s="18"/>
      <c r="E394" s="26">
        <v>6</v>
      </c>
      <c r="F394" s="29">
        <v>6</v>
      </c>
      <c r="G394" s="29"/>
      <c r="H394" s="26"/>
      <c r="I394" s="26">
        <v>2</v>
      </c>
      <c r="J394" s="29"/>
      <c r="K394" s="29"/>
      <c r="L394" s="29"/>
      <c r="M394" s="29"/>
      <c r="N394" s="26"/>
      <c r="O394" s="29"/>
      <c r="P394" s="29">
        <v>1</v>
      </c>
      <c r="Q394" s="26">
        <v>1</v>
      </c>
      <c r="R394" s="29">
        <v>4</v>
      </c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>
        <v>6</v>
      </c>
      <c r="AJ394" s="26">
        <v>2</v>
      </c>
      <c r="AK394" s="26"/>
      <c r="AL394" s="26"/>
      <c r="AM394" s="29"/>
      <c r="AN394" s="29"/>
      <c r="AO394" s="29">
        <v>2</v>
      </c>
      <c r="AP394" s="29">
        <v>4</v>
      </c>
      <c r="AQ394" s="29"/>
      <c r="AR394" s="26"/>
      <c r="AS394" s="26"/>
      <c r="AT394" s="29"/>
      <c r="AU394" s="26"/>
      <c r="AV394" s="29"/>
      <c r="AW394" s="29">
        <v>2</v>
      </c>
      <c r="AX394" s="29">
        <v>1</v>
      </c>
      <c r="AY394" s="29">
        <v>1</v>
      </c>
      <c r="AZ394" s="29"/>
      <c r="BA394" s="26"/>
      <c r="BB394" s="26"/>
      <c r="BC394" s="26"/>
      <c r="BD394" s="26"/>
      <c r="BE394" s="29"/>
      <c r="BF394" s="29">
        <v>1</v>
      </c>
      <c r="BG394" s="29">
        <v>1</v>
      </c>
      <c r="BH394" s="29">
        <v>2</v>
      </c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>
      <c r="A398" s="5">
        <v>385</v>
      </c>
      <c r="B398" s="10" t="s">
        <v>1247</v>
      </c>
      <c r="C398" s="18" t="s">
        <v>247</v>
      </c>
      <c r="D398" s="18"/>
      <c r="E398" s="26">
        <v>56</v>
      </c>
      <c r="F398" s="29">
        <v>56</v>
      </c>
      <c r="G398" s="29"/>
      <c r="H398" s="26">
        <v>2</v>
      </c>
      <c r="I398" s="26">
        <v>14</v>
      </c>
      <c r="J398" s="29"/>
      <c r="K398" s="29"/>
      <c r="L398" s="29"/>
      <c r="M398" s="29"/>
      <c r="N398" s="26"/>
      <c r="O398" s="29"/>
      <c r="P398" s="29">
        <v>4</v>
      </c>
      <c r="Q398" s="26">
        <v>14</v>
      </c>
      <c r="R398" s="29">
        <v>24</v>
      </c>
      <c r="S398" s="29">
        <v>14</v>
      </c>
      <c r="T398" s="29"/>
      <c r="U398" s="29">
        <v>3</v>
      </c>
      <c r="V398" s="26"/>
      <c r="W398" s="29">
        <v>2</v>
      </c>
      <c r="X398" s="29"/>
      <c r="Y398" s="29"/>
      <c r="Z398" s="29"/>
      <c r="AA398" s="29"/>
      <c r="AB398" s="29"/>
      <c r="AC398" s="29">
        <v>1</v>
      </c>
      <c r="AD398" s="29"/>
      <c r="AE398" s="29">
        <v>1</v>
      </c>
      <c r="AF398" s="29"/>
      <c r="AG398" s="29">
        <v>4</v>
      </c>
      <c r="AH398" s="29"/>
      <c r="AI398" s="29">
        <v>45</v>
      </c>
      <c r="AJ398" s="26">
        <v>4</v>
      </c>
      <c r="AK398" s="26"/>
      <c r="AL398" s="26"/>
      <c r="AM398" s="29">
        <v>5</v>
      </c>
      <c r="AN398" s="29">
        <v>1</v>
      </c>
      <c r="AO398" s="29">
        <v>17</v>
      </c>
      <c r="AP398" s="29">
        <v>28</v>
      </c>
      <c r="AQ398" s="29">
        <v>5</v>
      </c>
      <c r="AR398" s="26"/>
      <c r="AS398" s="26"/>
      <c r="AT398" s="29"/>
      <c r="AU398" s="26"/>
      <c r="AV398" s="29">
        <v>6</v>
      </c>
      <c r="AW398" s="29">
        <v>4</v>
      </c>
      <c r="AX398" s="29">
        <v>3</v>
      </c>
      <c r="AY398" s="29"/>
      <c r="AZ398" s="29">
        <v>1</v>
      </c>
      <c r="BA398" s="26">
        <v>1</v>
      </c>
      <c r="BB398" s="26"/>
      <c r="BC398" s="26">
        <v>3</v>
      </c>
      <c r="BD398" s="26"/>
      <c r="BE398" s="29"/>
      <c r="BF398" s="29"/>
      <c r="BG398" s="29"/>
      <c r="BH398" s="29">
        <v>2</v>
      </c>
      <c r="BI398" s="29"/>
      <c r="BJ398" s="29"/>
      <c r="BK398" s="29"/>
      <c r="BL398" s="29"/>
      <c r="BM398" s="29"/>
      <c r="BN398" s="29"/>
      <c r="BO398" s="29"/>
      <c r="BP398" s="26">
        <v>2</v>
      </c>
      <c r="BQ398" s="26"/>
    </row>
    <row r="399" spans="1:69" ht="22.5" customHeight="1">
      <c r="A399" s="5">
        <v>386</v>
      </c>
      <c r="B399" s="10" t="s">
        <v>1248</v>
      </c>
      <c r="C399" s="18" t="s">
        <v>247</v>
      </c>
      <c r="D399" s="18"/>
      <c r="E399" s="26">
        <v>2</v>
      </c>
      <c r="F399" s="29">
        <v>2</v>
      </c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>
        <v>2</v>
      </c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>
        <v>2</v>
      </c>
      <c r="AJ399" s="26">
        <v>1</v>
      </c>
      <c r="AK399" s="26"/>
      <c r="AL399" s="26"/>
      <c r="AM399" s="29"/>
      <c r="AN399" s="29"/>
      <c r="AO399" s="29">
        <v>1</v>
      </c>
      <c r="AP399" s="29"/>
      <c r="AQ399" s="29">
        <v>1</v>
      </c>
      <c r="AR399" s="26"/>
      <c r="AS399" s="26"/>
      <c r="AT399" s="29"/>
      <c r="AU399" s="26"/>
      <c r="AV399" s="29"/>
      <c r="AW399" s="29">
        <v>1</v>
      </c>
      <c r="AX399" s="29"/>
      <c r="AY399" s="29">
        <v>1</v>
      </c>
      <c r="AZ399" s="29"/>
      <c r="BA399" s="26"/>
      <c r="BB399" s="26"/>
      <c r="BC399" s="26"/>
      <c r="BD399" s="26"/>
      <c r="BE399" s="29"/>
      <c r="BF399" s="29"/>
      <c r="BG399" s="29">
        <v>1</v>
      </c>
      <c r="BH399" s="29"/>
      <c r="BI399" s="29"/>
      <c r="BJ399" s="29"/>
      <c r="BK399" s="29"/>
      <c r="BL399" s="29"/>
      <c r="BM399" s="29">
        <v>1</v>
      </c>
      <c r="BN399" s="29">
        <v>1</v>
      </c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526</v>
      </c>
      <c r="F407" s="26">
        <f aca="true" t="shared" si="8" ref="F407:BQ407">SUM(F408:F464)</f>
        <v>521</v>
      </c>
      <c r="G407" s="26">
        <f t="shared" si="8"/>
        <v>4</v>
      </c>
      <c r="H407" s="26">
        <f t="shared" si="8"/>
        <v>7</v>
      </c>
      <c r="I407" s="26">
        <f t="shared" si="8"/>
        <v>12</v>
      </c>
      <c r="J407" s="26">
        <f t="shared" si="8"/>
        <v>0</v>
      </c>
      <c r="K407" s="26">
        <f t="shared" si="8"/>
        <v>0</v>
      </c>
      <c r="L407" s="26">
        <f t="shared" si="8"/>
        <v>18</v>
      </c>
      <c r="M407" s="26">
        <f t="shared" si="8"/>
        <v>0</v>
      </c>
      <c r="N407" s="26">
        <f t="shared" si="8"/>
        <v>0</v>
      </c>
      <c r="O407" s="26">
        <f t="shared" si="8"/>
        <v>2</v>
      </c>
      <c r="P407" s="26">
        <f t="shared" si="8"/>
        <v>52</v>
      </c>
      <c r="Q407" s="26">
        <f t="shared" si="8"/>
        <v>62</v>
      </c>
      <c r="R407" s="26">
        <f t="shared" si="8"/>
        <v>347</v>
      </c>
      <c r="S407" s="26">
        <f t="shared" si="8"/>
        <v>59</v>
      </c>
      <c r="T407" s="26">
        <f t="shared" si="8"/>
        <v>4</v>
      </c>
      <c r="U407" s="26">
        <f t="shared" si="8"/>
        <v>46</v>
      </c>
      <c r="V407" s="26">
        <f t="shared" si="8"/>
        <v>0</v>
      </c>
      <c r="W407" s="26">
        <f t="shared" si="8"/>
        <v>4</v>
      </c>
      <c r="X407" s="26">
        <f t="shared" si="8"/>
        <v>13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1</v>
      </c>
      <c r="AC407" s="26">
        <f t="shared" si="8"/>
        <v>14</v>
      </c>
      <c r="AD407" s="26">
        <f t="shared" si="8"/>
        <v>1</v>
      </c>
      <c r="AE407" s="26">
        <f t="shared" si="8"/>
        <v>1</v>
      </c>
      <c r="AF407" s="26">
        <f t="shared" si="8"/>
        <v>0</v>
      </c>
      <c r="AG407" s="26">
        <f t="shared" si="8"/>
        <v>16</v>
      </c>
      <c r="AH407" s="26">
        <f t="shared" si="8"/>
        <v>0</v>
      </c>
      <c r="AI407" s="26">
        <f t="shared" si="8"/>
        <v>430</v>
      </c>
      <c r="AJ407" s="26">
        <f t="shared" si="8"/>
        <v>175</v>
      </c>
      <c r="AK407" s="26">
        <f t="shared" si="8"/>
        <v>0</v>
      </c>
      <c r="AL407" s="26">
        <f t="shared" si="8"/>
        <v>0</v>
      </c>
      <c r="AM407" s="26">
        <f t="shared" si="8"/>
        <v>33</v>
      </c>
      <c r="AN407" s="26">
        <f t="shared" si="8"/>
        <v>5</v>
      </c>
      <c r="AO407" s="26">
        <f t="shared" si="8"/>
        <v>157</v>
      </c>
      <c r="AP407" s="26">
        <f t="shared" si="8"/>
        <v>223</v>
      </c>
      <c r="AQ407" s="26">
        <f t="shared" si="8"/>
        <v>99</v>
      </c>
      <c r="AR407" s="26">
        <f t="shared" si="8"/>
        <v>8</v>
      </c>
      <c r="AS407" s="26">
        <f t="shared" si="8"/>
        <v>1</v>
      </c>
      <c r="AT407" s="26">
        <f t="shared" si="8"/>
        <v>1</v>
      </c>
      <c r="AU407" s="26">
        <f t="shared" si="8"/>
        <v>0</v>
      </c>
      <c r="AV407" s="26">
        <f t="shared" si="8"/>
        <v>91</v>
      </c>
      <c r="AW407" s="26">
        <f t="shared" si="8"/>
        <v>189</v>
      </c>
      <c r="AX407" s="26">
        <f t="shared" si="8"/>
        <v>85</v>
      </c>
      <c r="AY407" s="26">
        <f t="shared" si="8"/>
        <v>29</v>
      </c>
      <c r="AZ407" s="26">
        <f t="shared" si="8"/>
        <v>75</v>
      </c>
      <c r="BA407" s="26">
        <f t="shared" si="8"/>
        <v>11</v>
      </c>
      <c r="BB407" s="26">
        <f t="shared" si="8"/>
        <v>0</v>
      </c>
      <c r="BC407" s="26">
        <f t="shared" si="8"/>
        <v>107</v>
      </c>
      <c r="BD407" s="26">
        <f t="shared" si="8"/>
        <v>2</v>
      </c>
      <c r="BE407" s="26">
        <f t="shared" si="8"/>
        <v>3</v>
      </c>
      <c r="BF407" s="26">
        <f t="shared" si="8"/>
        <v>44</v>
      </c>
      <c r="BG407" s="26">
        <f t="shared" si="8"/>
        <v>22</v>
      </c>
      <c r="BH407" s="26">
        <f t="shared" si="8"/>
        <v>88</v>
      </c>
      <c r="BI407" s="26">
        <f t="shared" si="8"/>
        <v>43</v>
      </c>
      <c r="BJ407" s="26">
        <f t="shared" si="8"/>
        <v>32</v>
      </c>
      <c r="BK407" s="26">
        <f t="shared" si="8"/>
        <v>11</v>
      </c>
      <c r="BL407" s="26">
        <f t="shared" si="8"/>
        <v>0</v>
      </c>
      <c r="BM407" s="26">
        <f t="shared" si="8"/>
        <v>20</v>
      </c>
      <c r="BN407" s="26">
        <f t="shared" si="8"/>
        <v>8</v>
      </c>
      <c r="BO407" s="26">
        <f t="shared" si="8"/>
        <v>0</v>
      </c>
      <c r="BP407" s="26">
        <f t="shared" si="8"/>
        <v>37</v>
      </c>
      <c r="BQ407" s="26">
        <f t="shared" si="8"/>
        <v>1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>
      <c r="A409" s="5">
        <v>396</v>
      </c>
      <c r="B409" s="10" t="s">
        <v>1255</v>
      </c>
      <c r="C409" s="18" t="s">
        <v>255</v>
      </c>
      <c r="D409" s="18"/>
      <c r="E409" s="26">
        <v>2</v>
      </c>
      <c r="F409" s="29">
        <v>2</v>
      </c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>
        <v>1</v>
      </c>
      <c r="S409" s="26">
        <v>1</v>
      </c>
      <c r="T409" s="26"/>
      <c r="U409" s="29">
        <v>2</v>
      </c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>
        <v>1</v>
      </c>
      <c r="AP409" s="26">
        <v>1</v>
      </c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>
      <c r="A410" s="5">
        <v>397</v>
      </c>
      <c r="B410" s="10" t="s">
        <v>1256</v>
      </c>
      <c r="C410" s="18" t="s">
        <v>255</v>
      </c>
      <c r="D410" s="18"/>
      <c r="E410" s="26">
        <v>2</v>
      </c>
      <c r="F410" s="29">
        <v>2</v>
      </c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>
        <v>2</v>
      </c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>
        <v>2</v>
      </c>
      <c r="AJ410" s="26"/>
      <c r="AK410" s="29"/>
      <c r="AL410" s="26"/>
      <c r="AM410" s="29"/>
      <c r="AN410" s="29"/>
      <c r="AO410" s="26">
        <v>1</v>
      </c>
      <c r="AP410" s="26"/>
      <c r="AQ410" s="29">
        <v>1</v>
      </c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>
      <c r="A419" s="5">
        <v>406</v>
      </c>
      <c r="B419" s="10" t="s">
        <v>1264</v>
      </c>
      <c r="C419" s="18" t="s">
        <v>260</v>
      </c>
      <c r="D419" s="18"/>
      <c r="E419" s="26">
        <v>1</v>
      </c>
      <c r="F419" s="29">
        <v>1</v>
      </c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>
        <v>1</v>
      </c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>
        <v>1</v>
      </c>
      <c r="AJ419" s="26"/>
      <c r="AK419" s="29"/>
      <c r="AL419" s="26"/>
      <c r="AM419" s="29"/>
      <c r="AN419" s="29"/>
      <c r="AO419" s="26"/>
      <c r="AP419" s="26"/>
      <c r="AQ419" s="29">
        <v>1</v>
      </c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>
      <c r="A425" s="5">
        <v>412</v>
      </c>
      <c r="B425" s="10" t="s">
        <v>1267</v>
      </c>
      <c r="C425" s="18" t="s">
        <v>262</v>
      </c>
      <c r="D425" s="18"/>
      <c r="E425" s="26">
        <v>14</v>
      </c>
      <c r="F425" s="29">
        <v>13</v>
      </c>
      <c r="G425" s="29">
        <v>1</v>
      </c>
      <c r="H425" s="26">
        <v>1</v>
      </c>
      <c r="I425" s="26"/>
      <c r="J425" s="29"/>
      <c r="K425" s="29"/>
      <c r="L425" s="29">
        <v>7</v>
      </c>
      <c r="M425" s="29"/>
      <c r="N425" s="26"/>
      <c r="O425" s="29">
        <v>1</v>
      </c>
      <c r="P425" s="26">
        <v>2</v>
      </c>
      <c r="Q425" s="29">
        <v>3</v>
      </c>
      <c r="R425" s="29">
        <v>8</v>
      </c>
      <c r="S425" s="26"/>
      <c r="T425" s="26"/>
      <c r="U425" s="29">
        <v>1</v>
      </c>
      <c r="V425" s="29"/>
      <c r="W425" s="29"/>
      <c r="X425" s="29">
        <v>2</v>
      </c>
      <c r="Y425" s="26"/>
      <c r="Z425" s="29"/>
      <c r="AA425" s="26"/>
      <c r="AB425" s="29"/>
      <c r="AC425" s="29"/>
      <c r="AD425" s="26">
        <v>1</v>
      </c>
      <c r="AE425" s="26"/>
      <c r="AF425" s="29"/>
      <c r="AG425" s="29"/>
      <c r="AH425" s="29"/>
      <c r="AI425" s="29">
        <v>10</v>
      </c>
      <c r="AJ425" s="26">
        <v>2</v>
      </c>
      <c r="AK425" s="29"/>
      <c r="AL425" s="26"/>
      <c r="AM425" s="29"/>
      <c r="AN425" s="29"/>
      <c r="AO425" s="26">
        <v>8</v>
      </c>
      <c r="AP425" s="26">
        <v>3</v>
      </c>
      <c r="AQ425" s="29">
        <v>3</v>
      </c>
      <c r="AR425" s="29"/>
      <c r="AS425" s="29"/>
      <c r="AT425" s="29">
        <v>1</v>
      </c>
      <c r="AU425" s="26"/>
      <c r="AV425" s="29">
        <v>2</v>
      </c>
      <c r="AW425" s="26">
        <v>2</v>
      </c>
      <c r="AX425" s="29">
        <v>1</v>
      </c>
      <c r="AY425" s="29">
        <v>1</v>
      </c>
      <c r="AZ425" s="26"/>
      <c r="BA425" s="26"/>
      <c r="BB425" s="29"/>
      <c r="BC425" s="29">
        <v>2</v>
      </c>
      <c r="BD425" s="29"/>
      <c r="BE425" s="29"/>
      <c r="BF425" s="26"/>
      <c r="BG425" s="29"/>
      <c r="BH425" s="26">
        <v>1</v>
      </c>
      <c r="BI425" s="29"/>
      <c r="BJ425" s="29"/>
      <c r="BK425" s="26"/>
      <c r="BL425" s="26"/>
      <c r="BM425" s="29">
        <v>1</v>
      </c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>
      <c r="A428" s="5">
        <v>415</v>
      </c>
      <c r="B428" s="10" t="s">
        <v>1270</v>
      </c>
      <c r="C428" s="18" t="s">
        <v>263</v>
      </c>
      <c r="D428" s="18"/>
      <c r="E428" s="26">
        <v>18</v>
      </c>
      <c r="F428" s="29">
        <v>18</v>
      </c>
      <c r="G428" s="29"/>
      <c r="H428" s="26"/>
      <c r="I428" s="26"/>
      <c r="J428" s="29"/>
      <c r="K428" s="29"/>
      <c r="L428" s="29"/>
      <c r="M428" s="29"/>
      <c r="N428" s="26"/>
      <c r="O428" s="29">
        <v>1</v>
      </c>
      <c r="P428" s="26">
        <v>6</v>
      </c>
      <c r="Q428" s="29">
        <v>2</v>
      </c>
      <c r="R428" s="29">
        <v>9</v>
      </c>
      <c r="S428" s="26"/>
      <c r="T428" s="26"/>
      <c r="U428" s="29">
        <v>3</v>
      </c>
      <c r="V428" s="29"/>
      <c r="W428" s="29"/>
      <c r="X428" s="29"/>
      <c r="Y428" s="26"/>
      <c r="Z428" s="29"/>
      <c r="AA428" s="26"/>
      <c r="AB428" s="29"/>
      <c r="AC428" s="29">
        <v>1</v>
      </c>
      <c r="AD428" s="26"/>
      <c r="AE428" s="26">
        <v>1</v>
      </c>
      <c r="AF428" s="29"/>
      <c r="AG428" s="29"/>
      <c r="AH428" s="29"/>
      <c r="AI428" s="29">
        <v>13</v>
      </c>
      <c r="AJ428" s="26">
        <v>1</v>
      </c>
      <c r="AK428" s="29"/>
      <c r="AL428" s="26"/>
      <c r="AM428" s="29">
        <v>2</v>
      </c>
      <c r="AN428" s="29">
        <v>1</v>
      </c>
      <c r="AO428" s="26">
        <v>8</v>
      </c>
      <c r="AP428" s="26">
        <v>5</v>
      </c>
      <c r="AQ428" s="29">
        <v>2</v>
      </c>
      <c r="AR428" s="29"/>
      <c r="AS428" s="29"/>
      <c r="AT428" s="29"/>
      <c r="AU428" s="26"/>
      <c r="AV428" s="29">
        <v>1</v>
      </c>
      <c r="AW428" s="26">
        <v>1</v>
      </c>
      <c r="AX428" s="29">
        <v>1</v>
      </c>
      <c r="AY428" s="29"/>
      <c r="AZ428" s="26"/>
      <c r="BA428" s="26"/>
      <c r="BB428" s="29"/>
      <c r="BC428" s="29">
        <v>1</v>
      </c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>
        <v>1</v>
      </c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329</v>
      </c>
      <c r="F436" s="29">
        <v>326</v>
      </c>
      <c r="G436" s="29">
        <v>2</v>
      </c>
      <c r="H436" s="26">
        <v>6</v>
      </c>
      <c r="I436" s="26">
        <v>7</v>
      </c>
      <c r="J436" s="29"/>
      <c r="K436" s="29"/>
      <c r="L436" s="29">
        <v>9</v>
      </c>
      <c r="M436" s="29"/>
      <c r="N436" s="26"/>
      <c r="O436" s="29"/>
      <c r="P436" s="26">
        <v>24</v>
      </c>
      <c r="Q436" s="29">
        <v>39</v>
      </c>
      <c r="R436" s="29">
        <v>232</v>
      </c>
      <c r="S436" s="26">
        <v>31</v>
      </c>
      <c r="T436" s="26">
        <v>3</v>
      </c>
      <c r="U436" s="29">
        <v>30</v>
      </c>
      <c r="V436" s="29"/>
      <c r="W436" s="29">
        <v>4</v>
      </c>
      <c r="X436" s="29">
        <v>10</v>
      </c>
      <c r="Y436" s="26"/>
      <c r="Z436" s="29"/>
      <c r="AA436" s="26"/>
      <c r="AB436" s="29">
        <v>1</v>
      </c>
      <c r="AC436" s="29">
        <v>8</v>
      </c>
      <c r="AD436" s="26"/>
      <c r="AE436" s="26"/>
      <c r="AF436" s="29"/>
      <c r="AG436" s="29">
        <v>11</v>
      </c>
      <c r="AH436" s="29"/>
      <c r="AI436" s="29">
        <v>265</v>
      </c>
      <c r="AJ436" s="26">
        <v>116</v>
      </c>
      <c r="AK436" s="29"/>
      <c r="AL436" s="26"/>
      <c r="AM436" s="29">
        <v>24</v>
      </c>
      <c r="AN436" s="29">
        <v>4</v>
      </c>
      <c r="AO436" s="26">
        <v>98</v>
      </c>
      <c r="AP436" s="26">
        <v>141</v>
      </c>
      <c r="AQ436" s="29">
        <v>55</v>
      </c>
      <c r="AR436" s="29">
        <v>6</v>
      </c>
      <c r="AS436" s="29">
        <v>1</v>
      </c>
      <c r="AT436" s="29"/>
      <c r="AU436" s="26"/>
      <c r="AV436" s="29">
        <v>56</v>
      </c>
      <c r="AW436" s="26">
        <v>126</v>
      </c>
      <c r="AX436" s="29">
        <v>49</v>
      </c>
      <c r="AY436" s="29">
        <v>21</v>
      </c>
      <c r="AZ436" s="26">
        <v>56</v>
      </c>
      <c r="BA436" s="26">
        <v>7</v>
      </c>
      <c r="BB436" s="29"/>
      <c r="BC436" s="29">
        <v>71</v>
      </c>
      <c r="BD436" s="29">
        <v>1</v>
      </c>
      <c r="BE436" s="29">
        <v>2</v>
      </c>
      <c r="BF436" s="26">
        <v>28</v>
      </c>
      <c r="BG436" s="29">
        <v>17</v>
      </c>
      <c r="BH436" s="26">
        <v>59</v>
      </c>
      <c r="BI436" s="29">
        <v>31</v>
      </c>
      <c r="BJ436" s="29">
        <v>23</v>
      </c>
      <c r="BK436" s="26">
        <v>8</v>
      </c>
      <c r="BL436" s="26"/>
      <c r="BM436" s="29">
        <v>15</v>
      </c>
      <c r="BN436" s="29">
        <v>7</v>
      </c>
      <c r="BO436" s="29"/>
      <c r="BP436" s="29">
        <v>20</v>
      </c>
      <c r="BQ436" s="26">
        <v>1</v>
      </c>
    </row>
    <row r="437" spans="1:69" ht="25.5" customHeight="1">
      <c r="A437" s="5">
        <v>424</v>
      </c>
      <c r="B437" s="10" t="s">
        <v>1278</v>
      </c>
      <c r="C437" s="18" t="s">
        <v>266</v>
      </c>
      <c r="D437" s="18"/>
      <c r="E437" s="26">
        <v>136</v>
      </c>
      <c r="F437" s="29">
        <v>135</v>
      </c>
      <c r="G437" s="29">
        <v>1</v>
      </c>
      <c r="H437" s="26"/>
      <c r="I437" s="26"/>
      <c r="J437" s="29"/>
      <c r="K437" s="29"/>
      <c r="L437" s="29">
        <v>2</v>
      </c>
      <c r="M437" s="29"/>
      <c r="N437" s="26"/>
      <c r="O437" s="29"/>
      <c r="P437" s="26">
        <v>16</v>
      </c>
      <c r="Q437" s="29">
        <v>18</v>
      </c>
      <c r="R437" s="29">
        <v>76</v>
      </c>
      <c r="S437" s="26">
        <v>25</v>
      </c>
      <c r="T437" s="26">
        <v>1</v>
      </c>
      <c r="U437" s="29">
        <v>7</v>
      </c>
      <c r="V437" s="29"/>
      <c r="W437" s="29"/>
      <c r="X437" s="29"/>
      <c r="Y437" s="26"/>
      <c r="Z437" s="29"/>
      <c r="AA437" s="26"/>
      <c r="AB437" s="29"/>
      <c r="AC437" s="29">
        <v>3</v>
      </c>
      <c r="AD437" s="26"/>
      <c r="AE437" s="26"/>
      <c r="AF437" s="29"/>
      <c r="AG437" s="29">
        <v>4</v>
      </c>
      <c r="AH437" s="29"/>
      <c r="AI437" s="29">
        <v>122</v>
      </c>
      <c r="AJ437" s="26">
        <v>53</v>
      </c>
      <c r="AK437" s="29"/>
      <c r="AL437" s="26"/>
      <c r="AM437" s="29">
        <v>6</v>
      </c>
      <c r="AN437" s="29"/>
      <c r="AO437" s="26">
        <v>34</v>
      </c>
      <c r="AP437" s="26">
        <v>62</v>
      </c>
      <c r="AQ437" s="29">
        <v>32</v>
      </c>
      <c r="AR437" s="29">
        <v>2</v>
      </c>
      <c r="AS437" s="29"/>
      <c r="AT437" s="29"/>
      <c r="AU437" s="26"/>
      <c r="AV437" s="29">
        <v>28</v>
      </c>
      <c r="AW437" s="26">
        <v>57</v>
      </c>
      <c r="AX437" s="29">
        <v>34</v>
      </c>
      <c r="AY437" s="29">
        <v>6</v>
      </c>
      <c r="AZ437" s="26">
        <v>17</v>
      </c>
      <c r="BA437" s="26">
        <v>4</v>
      </c>
      <c r="BB437" s="29"/>
      <c r="BC437" s="29">
        <v>32</v>
      </c>
      <c r="BD437" s="29">
        <v>1</v>
      </c>
      <c r="BE437" s="29"/>
      <c r="BF437" s="26">
        <v>15</v>
      </c>
      <c r="BG437" s="29">
        <v>5</v>
      </c>
      <c r="BH437" s="26">
        <v>26</v>
      </c>
      <c r="BI437" s="29">
        <v>11</v>
      </c>
      <c r="BJ437" s="29">
        <v>8</v>
      </c>
      <c r="BK437" s="26">
        <v>3</v>
      </c>
      <c r="BL437" s="26"/>
      <c r="BM437" s="29">
        <v>4</v>
      </c>
      <c r="BN437" s="29">
        <v>1</v>
      </c>
      <c r="BO437" s="29"/>
      <c r="BP437" s="29">
        <v>16</v>
      </c>
      <c r="BQ437" s="26"/>
    </row>
    <row r="438" spans="1:69" ht="39" customHeight="1">
      <c r="A438" s="5">
        <v>425</v>
      </c>
      <c r="B438" s="10" t="s">
        <v>1596</v>
      </c>
      <c r="C438" s="18" t="s">
        <v>1599</v>
      </c>
      <c r="D438" s="18"/>
      <c r="E438" s="26">
        <v>15</v>
      </c>
      <c r="F438" s="29">
        <v>15</v>
      </c>
      <c r="G438" s="29"/>
      <c r="H438" s="26"/>
      <c r="I438" s="26"/>
      <c r="J438" s="29"/>
      <c r="K438" s="29"/>
      <c r="L438" s="29"/>
      <c r="M438" s="29"/>
      <c r="N438" s="26"/>
      <c r="O438" s="29"/>
      <c r="P438" s="26">
        <v>3</v>
      </c>
      <c r="Q438" s="29"/>
      <c r="R438" s="29">
        <v>11</v>
      </c>
      <c r="S438" s="26">
        <v>1</v>
      </c>
      <c r="T438" s="26"/>
      <c r="U438" s="29">
        <v>1</v>
      </c>
      <c r="V438" s="29"/>
      <c r="W438" s="29"/>
      <c r="X438" s="29">
        <v>1</v>
      </c>
      <c r="Y438" s="26"/>
      <c r="Z438" s="29"/>
      <c r="AA438" s="26"/>
      <c r="AB438" s="29"/>
      <c r="AC438" s="29">
        <v>2</v>
      </c>
      <c r="AD438" s="26"/>
      <c r="AE438" s="26"/>
      <c r="AF438" s="29"/>
      <c r="AG438" s="29">
        <v>1</v>
      </c>
      <c r="AH438" s="29"/>
      <c r="AI438" s="29">
        <v>10</v>
      </c>
      <c r="AJ438" s="26">
        <v>3</v>
      </c>
      <c r="AK438" s="29"/>
      <c r="AL438" s="26"/>
      <c r="AM438" s="29"/>
      <c r="AN438" s="29"/>
      <c r="AO438" s="26">
        <v>4</v>
      </c>
      <c r="AP438" s="26">
        <v>8</v>
      </c>
      <c r="AQ438" s="29">
        <v>3</v>
      </c>
      <c r="AR438" s="29"/>
      <c r="AS438" s="29"/>
      <c r="AT438" s="29"/>
      <c r="AU438" s="26"/>
      <c r="AV438" s="29">
        <v>3</v>
      </c>
      <c r="AW438" s="26">
        <v>3</v>
      </c>
      <c r="AX438" s="29"/>
      <c r="AY438" s="29">
        <v>1</v>
      </c>
      <c r="AZ438" s="26">
        <v>2</v>
      </c>
      <c r="BA438" s="26"/>
      <c r="BB438" s="29"/>
      <c r="BC438" s="29">
        <v>1</v>
      </c>
      <c r="BD438" s="29"/>
      <c r="BE438" s="29">
        <v>1</v>
      </c>
      <c r="BF438" s="26">
        <v>1</v>
      </c>
      <c r="BG438" s="29"/>
      <c r="BH438" s="26">
        <v>2</v>
      </c>
      <c r="BI438" s="29">
        <v>1</v>
      </c>
      <c r="BJ438" s="29">
        <v>1</v>
      </c>
      <c r="BK438" s="26"/>
      <c r="BL438" s="26"/>
      <c r="BM438" s="29"/>
      <c r="BN438" s="29"/>
      <c r="BO438" s="29"/>
      <c r="BP438" s="29"/>
      <c r="BQ438" s="26"/>
    </row>
    <row r="439" spans="1:69" ht="39" customHeight="1">
      <c r="A439" s="5">
        <v>426</v>
      </c>
      <c r="B439" s="10" t="s">
        <v>1597</v>
      </c>
      <c r="C439" s="18" t="s">
        <v>1599</v>
      </c>
      <c r="D439" s="18"/>
      <c r="E439" s="26">
        <v>7</v>
      </c>
      <c r="F439" s="29">
        <v>7</v>
      </c>
      <c r="G439" s="29"/>
      <c r="H439" s="26"/>
      <c r="I439" s="26">
        <v>5</v>
      </c>
      <c r="J439" s="29"/>
      <c r="K439" s="29"/>
      <c r="L439" s="29"/>
      <c r="M439" s="29"/>
      <c r="N439" s="26"/>
      <c r="O439" s="29"/>
      <c r="P439" s="26">
        <v>1</v>
      </c>
      <c r="Q439" s="29"/>
      <c r="R439" s="29">
        <v>5</v>
      </c>
      <c r="S439" s="26">
        <v>1</v>
      </c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>
        <v>7</v>
      </c>
      <c r="AJ439" s="26"/>
      <c r="AK439" s="29"/>
      <c r="AL439" s="26"/>
      <c r="AM439" s="29">
        <v>1</v>
      </c>
      <c r="AN439" s="29"/>
      <c r="AO439" s="26">
        <v>1</v>
      </c>
      <c r="AP439" s="26">
        <v>3</v>
      </c>
      <c r="AQ439" s="29">
        <v>2</v>
      </c>
      <c r="AR439" s="29"/>
      <c r="AS439" s="29"/>
      <c r="AT439" s="29"/>
      <c r="AU439" s="26"/>
      <c r="AV439" s="29">
        <v>1</v>
      </c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>
      <c r="A461" s="5">
        <v>448</v>
      </c>
      <c r="B461" s="10" t="s">
        <v>1298</v>
      </c>
      <c r="C461" s="18" t="s">
        <v>273</v>
      </c>
      <c r="D461" s="18"/>
      <c r="E461" s="26">
        <v>2</v>
      </c>
      <c r="F461" s="29">
        <v>2</v>
      </c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>
        <v>2</v>
      </c>
      <c r="S461" s="26"/>
      <c r="T461" s="26"/>
      <c r="U461" s="29">
        <v>2</v>
      </c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>
        <v>2</v>
      </c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27</v>
      </c>
      <c r="F465" s="26">
        <f aca="true" t="shared" si="9" ref="F465:BQ465">SUM(F466:F475)</f>
        <v>26</v>
      </c>
      <c r="G465" s="26">
        <f t="shared" si="9"/>
        <v>1</v>
      </c>
      <c r="H465" s="26">
        <f t="shared" si="9"/>
        <v>3</v>
      </c>
      <c r="I465" s="26">
        <f t="shared" si="9"/>
        <v>2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2</v>
      </c>
      <c r="Q465" s="26">
        <f t="shared" si="9"/>
        <v>4</v>
      </c>
      <c r="R465" s="26">
        <f t="shared" si="9"/>
        <v>14</v>
      </c>
      <c r="S465" s="26">
        <f t="shared" si="9"/>
        <v>7</v>
      </c>
      <c r="T465" s="26">
        <f t="shared" si="9"/>
        <v>0</v>
      </c>
      <c r="U465" s="26">
        <f t="shared" si="9"/>
        <v>9</v>
      </c>
      <c r="V465" s="26">
        <f t="shared" si="9"/>
        <v>0</v>
      </c>
      <c r="W465" s="26">
        <f t="shared" si="9"/>
        <v>12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3</v>
      </c>
      <c r="AC465" s="26">
        <f t="shared" si="9"/>
        <v>3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7</v>
      </c>
      <c r="AN465" s="26">
        <f t="shared" si="9"/>
        <v>2</v>
      </c>
      <c r="AO465" s="26">
        <f t="shared" si="9"/>
        <v>14</v>
      </c>
      <c r="AP465" s="26">
        <f t="shared" si="9"/>
        <v>4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2</v>
      </c>
      <c r="AX465" s="26">
        <f t="shared" si="9"/>
        <v>2</v>
      </c>
      <c r="AY465" s="26">
        <f t="shared" si="9"/>
        <v>0</v>
      </c>
      <c r="AZ465" s="26">
        <f t="shared" si="9"/>
        <v>0</v>
      </c>
      <c r="BA465" s="26">
        <f t="shared" si="9"/>
        <v>1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1</v>
      </c>
      <c r="BH465" s="26">
        <f t="shared" si="9"/>
        <v>1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1</v>
      </c>
      <c r="BQ465" s="26">
        <f t="shared" si="9"/>
        <v>0</v>
      </c>
    </row>
    <row r="466" spans="1:69" ht="25.5" customHeight="1">
      <c r="A466" s="5">
        <v>453</v>
      </c>
      <c r="B466" s="10" t="s">
        <v>1300</v>
      </c>
      <c r="C466" s="18" t="s">
        <v>275</v>
      </c>
      <c r="D466" s="18"/>
      <c r="E466" s="26">
        <v>1</v>
      </c>
      <c r="F466" s="29">
        <v>1</v>
      </c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>
        <v>1</v>
      </c>
      <c r="T466" s="29"/>
      <c r="U466" s="29"/>
      <c r="V466" s="26"/>
      <c r="W466" s="29">
        <v>1</v>
      </c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>
        <v>1</v>
      </c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>
      <c r="A467" s="5">
        <v>454</v>
      </c>
      <c r="B467" s="10" t="s">
        <v>1301</v>
      </c>
      <c r="C467" s="18" t="s">
        <v>275</v>
      </c>
      <c r="D467" s="18"/>
      <c r="E467" s="26">
        <v>2</v>
      </c>
      <c r="F467" s="29">
        <v>2</v>
      </c>
      <c r="G467" s="29"/>
      <c r="H467" s="26"/>
      <c r="I467" s="26">
        <v>2</v>
      </c>
      <c r="J467" s="29"/>
      <c r="K467" s="29"/>
      <c r="L467" s="29"/>
      <c r="M467" s="29"/>
      <c r="N467" s="26"/>
      <c r="O467" s="29"/>
      <c r="P467" s="29"/>
      <c r="Q467" s="26"/>
      <c r="R467" s="29">
        <v>1</v>
      </c>
      <c r="S467" s="29">
        <v>1</v>
      </c>
      <c r="T467" s="29"/>
      <c r="U467" s="29"/>
      <c r="V467" s="26"/>
      <c r="W467" s="29">
        <v>2</v>
      </c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>
        <v>1</v>
      </c>
      <c r="AN467" s="29"/>
      <c r="AO467" s="29"/>
      <c r="AP467" s="29">
        <v>1</v>
      </c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>
      <c r="A468" s="5">
        <v>455</v>
      </c>
      <c r="B468" s="10" t="s">
        <v>1302</v>
      </c>
      <c r="C468" s="18" t="s">
        <v>276</v>
      </c>
      <c r="D468" s="18"/>
      <c r="E468" s="26">
        <v>20</v>
      </c>
      <c r="F468" s="29">
        <v>19</v>
      </c>
      <c r="G468" s="29">
        <v>1</v>
      </c>
      <c r="H468" s="26">
        <v>2</v>
      </c>
      <c r="I468" s="26"/>
      <c r="J468" s="29"/>
      <c r="K468" s="29"/>
      <c r="L468" s="29"/>
      <c r="M468" s="29"/>
      <c r="N468" s="26"/>
      <c r="O468" s="29"/>
      <c r="P468" s="29">
        <v>2</v>
      </c>
      <c r="Q468" s="26">
        <v>3</v>
      </c>
      <c r="R468" s="29">
        <v>11</v>
      </c>
      <c r="S468" s="29">
        <v>4</v>
      </c>
      <c r="T468" s="29"/>
      <c r="U468" s="29">
        <v>7</v>
      </c>
      <c r="V468" s="26"/>
      <c r="W468" s="29">
        <v>7</v>
      </c>
      <c r="X468" s="29"/>
      <c r="Y468" s="29"/>
      <c r="Z468" s="29"/>
      <c r="AA468" s="29"/>
      <c r="AB468" s="29">
        <v>3</v>
      </c>
      <c r="AC468" s="29">
        <v>3</v>
      </c>
      <c r="AD468" s="29"/>
      <c r="AE468" s="29"/>
      <c r="AF468" s="29"/>
      <c r="AG468" s="29"/>
      <c r="AH468" s="29"/>
      <c r="AI468" s="29"/>
      <c r="AJ468" s="26"/>
      <c r="AK468" s="26"/>
      <c r="AL468" s="26"/>
      <c r="AM468" s="29">
        <v>4</v>
      </c>
      <c r="AN468" s="29">
        <v>2</v>
      </c>
      <c r="AO468" s="29">
        <v>11</v>
      </c>
      <c r="AP468" s="29">
        <v>3</v>
      </c>
      <c r="AQ468" s="29"/>
      <c r="AR468" s="26"/>
      <c r="AS468" s="26"/>
      <c r="AT468" s="29"/>
      <c r="AU468" s="26"/>
      <c r="AV468" s="29"/>
      <c r="AW468" s="29">
        <v>2</v>
      </c>
      <c r="AX468" s="29">
        <v>2</v>
      </c>
      <c r="AY468" s="29"/>
      <c r="AZ468" s="29"/>
      <c r="BA468" s="26">
        <v>1</v>
      </c>
      <c r="BB468" s="26"/>
      <c r="BC468" s="26"/>
      <c r="BD468" s="26"/>
      <c r="BE468" s="29"/>
      <c r="BF468" s="29"/>
      <c r="BG468" s="29">
        <v>1</v>
      </c>
      <c r="BH468" s="29">
        <v>1</v>
      </c>
      <c r="BI468" s="29"/>
      <c r="BJ468" s="29"/>
      <c r="BK468" s="29"/>
      <c r="BL468" s="29"/>
      <c r="BM468" s="29"/>
      <c r="BN468" s="29"/>
      <c r="BO468" s="29"/>
      <c r="BP468" s="26">
        <v>1</v>
      </c>
      <c r="BQ468" s="26"/>
    </row>
    <row r="469" spans="1:69" ht="12.75" customHeight="1">
      <c r="A469" s="5">
        <v>456</v>
      </c>
      <c r="B469" s="10" t="s">
        <v>1303</v>
      </c>
      <c r="C469" s="18" t="s">
        <v>276</v>
      </c>
      <c r="D469" s="18"/>
      <c r="E469" s="26">
        <v>4</v>
      </c>
      <c r="F469" s="29">
        <v>4</v>
      </c>
      <c r="G469" s="29"/>
      <c r="H469" s="26">
        <v>1</v>
      </c>
      <c r="I469" s="26"/>
      <c r="J469" s="29"/>
      <c r="K469" s="29"/>
      <c r="L469" s="29"/>
      <c r="M469" s="29"/>
      <c r="N469" s="26"/>
      <c r="O469" s="29"/>
      <c r="P469" s="29"/>
      <c r="Q469" s="26">
        <v>1</v>
      </c>
      <c r="R469" s="29">
        <v>2</v>
      </c>
      <c r="S469" s="29">
        <v>1</v>
      </c>
      <c r="T469" s="29"/>
      <c r="U469" s="29">
        <v>2</v>
      </c>
      <c r="V469" s="26"/>
      <c r="W469" s="29">
        <v>2</v>
      </c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>
        <v>2</v>
      </c>
      <c r="AN469" s="29"/>
      <c r="AO469" s="29">
        <v>2</v>
      </c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605</v>
      </c>
      <c r="F476" s="26">
        <f aca="true" t="shared" si="10" ref="F476:BQ476">SUM(F477:F515)</f>
        <v>601</v>
      </c>
      <c r="G476" s="26">
        <f t="shared" si="10"/>
        <v>4</v>
      </c>
      <c r="H476" s="26">
        <f t="shared" si="10"/>
        <v>19</v>
      </c>
      <c r="I476" s="26">
        <f t="shared" si="10"/>
        <v>149</v>
      </c>
      <c r="J476" s="26">
        <f t="shared" si="10"/>
        <v>0</v>
      </c>
      <c r="K476" s="26">
        <f t="shared" si="10"/>
        <v>0</v>
      </c>
      <c r="L476" s="26">
        <f t="shared" si="10"/>
        <v>109</v>
      </c>
      <c r="M476" s="26">
        <f t="shared" si="10"/>
        <v>4</v>
      </c>
      <c r="N476" s="26">
        <f t="shared" si="10"/>
        <v>21</v>
      </c>
      <c r="O476" s="26">
        <f t="shared" si="10"/>
        <v>42</v>
      </c>
      <c r="P476" s="26">
        <f t="shared" si="10"/>
        <v>158</v>
      </c>
      <c r="Q476" s="26">
        <f t="shared" si="10"/>
        <v>96</v>
      </c>
      <c r="R476" s="26">
        <f t="shared" si="10"/>
        <v>231</v>
      </c>
      <c r="S476" s="26">
        <f t="shared" si="10"/>
        <v>45</v>
      </c>
      <c r="T476" s="26">
        <f t="shared" si="10"/>
        <v>12</v>
      </c>
      <c r="U476" s="26">
        <f t="shared" si="10"/>
        <v>106</v>
      </c>
      <c r="V476" s="26">
        <f t="shared" si="10"/>
        <v>1</v>
      </c>
      <c r="W476" s="26">
        <f t="shared" si="10"/>
        <v>5</v>
      </c>
      <c r="X476" s="26">
        <f t="shared" si="10"/>
        <v>6</v>
      </c>
      <c r="Y476" s="26">
        <f t="shared" si="10"/>
        <v>0</v>
      </c>
      <c r="Z476" s="26">
        <f t="shared" si="10"/>
        <v>2</v>
      </c>
      <c r="AA476" s="26">
        <f t="shared" si="10"/>
        <v>0</v>
      </c>
      <c r="AB476" s="26">
        <f t="shared" si="10"/>
        <v>22</v>
      </c>
      <c r="AC476" s="26">
        <f t="shared" si="10"/>
        <v>35</v>
      </c>
      <c r="AD476" s="26">
        <f t="shared" si="10"/>
        <v>54</v>
      </c>
      <c r="AE476" s="26">
        <f t="shared" si="10"/>
        <v>5</v>
      </c>
      <c r="AF476" s="26">
        <f t="shared" si="10"/>
        <v>0</v>
      </c>
      <c r="AG476" s="26">
        <f t="shared" si="10"/>
        <v>25</v>
      </c>
      <c r="AH476" s="26">
        <f t="shared" si="10"/>
        <v>0</v>
      </c>
      <c r="AI476" s="26">
        <f t="shared" si="10"/>
        <v>344</v>
      </c>
      <c r="AJ476" s="26">
        <f t="shared" si="10"/>
        <v>112</v>
      </c>
      <c r="AK476" s="26">
        <f t="shared" si="10"/>
        <v>0</v>
      </c>
      <c r="AL476" s="26">
        <f t="shared" si="10"/>
        <v>0</v>
      </c>
      <c r="AM476" s="26">
        <f t="shared" si="10"/>
        <v>62</v>
      </c>
      <c r="AN476" s="26">
        <f t="shared" si="10"/>
        <v>14</v>
      </c>
      <c r="AO476" s="26">
        <f t="shared" si="10"/>
        <v>148</v>
      </c>
      <c r="AP476" s="26">
        <f t="shared" si="10"/>
        <v>244</v>
      </c>
      <c r="AQ476" s="26">
        <f t="shared" si="10"/>
        <v>118</v>
      </c>
      <c r="AR476" s="26">
        <f t="shared" si="10"/>
        <v>16</v>
      </c>
      <c r="AS476" s="26">
        <f t="shared" si="10"/>
        <v>3</v>
      </c>
      <c r="AT476" s="26">
        <f t="shared" si="10"/>
        <v>3</v>
      </c>
      <c r="AU476" s="26">
        <f t="shared" si="10"/>
        <v>0</v>
      </c>
      <c r="AV476" s="26">
        <f t="shared" si="10"/>
        <v>44</v>
      </c>
      <c r="AW476" s="26">
        <f t="shared" si="10"/>
        <v>143</v>
      </c>
      <c r="AX476" s="26">
        <f t="shared" si="10"/>
        <v>79</v>
      </c>
      <c r="AY476" s="26">
        <f t="shared" si="10"/>
        <v>33</v>
      </c>
      <c r="AZ476" s="26">
        <f t="shared" si="10"/>
        <v>31</v>
      </c>
      <c r="BA476" s="26">
        <f t="shared" si="10"/>
        <v>7</v>
      </c>
      <c r="BB476" s="26">
        <f t="shared" si="10"/>
        <v>0</v>
      </c>
      <c r="BC476" s="26">
        <f t="shared" si="10"/>
        <v>101</v>
      </c>
      <c r="BD476" s="26">
        <f t="shared" si="10"/>
        <v>8</v>
      </c>
      <c r="BE476" s="26">
        <f t="shared" si="10"/>
        <v>3</v>
      </c>
      <c r="BF476" s="26">
        <f t="shared" si="10"/>
        <v>10</v>
      </c>
      <c r="BG476" s="26">
        <f t="shared" si="10"/>
        <v>14</v>
      </c>
      <c r="BH476" s="26">
        <f t="shared" si="10"/>
        <v>45</v>
      </c>
      <c r="BI476" s="26">
        <f t="shared" si="10"/>
        <v>39</v>
      </c>
      <c r="BJ476" s="26">
        <f t="shared" si="10"/>
        <v>29</v>
      </c>
      <c r="BK476" s="26">
        <f t="shared" si="10"/>
        <v>7</v>
      </c>
      <c r="BL476" s="26">
        <f t="shared" si="10"/>
        <v>3</v>
      </c>
      <c r="BM476" s="26">
        <f t="shared" si="10"/>
        <v>9</v>
      </c>
      <c r="BN476" s="26">
        <f t="shared" si="10"/>
        <v>4</v>
      </c>
      <c r="BO476" s="26">
        <f t="shared" si="10"/>
        <v>0</v>
      </c>
      <c r="BP476" s="26">
        <f t="shared" si="10"/>
        <v>48</v>
      </c>
      <c r="BQ476" s="26">
        <f t="shared" si="10"/>
        <v>2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>
      <c r="A481" s="5">
        <v>468</v>
      </c>
      <c r="B481" s="10" t="s">
        <v>1314</v>
      </c>
      <c r="C481" s="18" t="s">
        <v>282</v>
      </c>
      <c r="D481" s="18"/>
      <c r="E481" s="26">
        <v>1</v>
      </c>
      <c r="F481" s="29">
        <v>1</v>
      </c>
      <c r="G481" s="29"/>
      <c r="H481" s="26"/>
      <c r="I481" s="26"/>
      <c r="J481" s="29"/>
      <c r="K481" s="29"/>
      <c r="L481" s="29">
        <v>1</v>
      </c>
      <c r="M481" s="29"/>
      <c r="N481" s="26"/>
      <c r="O481" s="29"/>
      <c r="P481" s="29">
        <v>1</v>
      </c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>
        <v>1</v>
      </c>
      <c r="AJ481" s="26"/>
      <c r="AK481" s="26"/>
      <c r="AL481" s="26"/>
      <c r="AM481" s="29"/>
      <c r="AN481" s="29"/>
      <c r="AO481" s="29">
        <v>1</v>
      </c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125</v>
      </c>
      <c r="F503" s="29">
        <v>125</v>
      </c>
      <c r="G503" s="29"/>
      <c r="H503" s="26">
        <v>8</v>
      </c>
      <c r="I503" s="26"/>
      <c r="J503" s="29"/>
      <c r="K503" s="29"/>
      <c r="L503" s="29">
        <v>14</v>
      </c>
      <c r="M503" s="29">
        <v>2</v>
      </c>
      <c r="N503" s="26"/>
      <c r="O503" s="29">
        <v>1</v>
      </c>
      <c r="P503" s="29">
        <v>14</v>
      </c>
      <c r="Q503" s="26">
        <v>17</v>
      </c>
      <c r="R503" s="29">
        <v>63</v>
      </c>
      <c r="S503" s="29">
        <v>23</v>
      </c>
      <c r="T503" s="29">
        <v>7</v>
      </c>
      <c r="U503" s="29">
        <v>33</v>
      </c>
      <c r="V503" s="26"/>
      <c r="W503" s="29">
        <v>1</v>
      </c>
      <c r="X503" s="29">
        <v>1</v>
      </c>
      <c r="Y503" s="29"/>
      <c r="Z503" s="29">
        <v>2</v>
      </c>
      <c r="AA503" s="29"/>
      <c r="AB503" s="29">
        <v>7</v>
      </c>
      <c r="AC503" s="29">
        <v>14</v>
      </c>
      <c r="AD503" s="29">
        <v>1</v>
      </c>
      <c r="AE503" s="29"/>
      <c r="AF503" s="29"/>
      <c r="AG503" s="29">
        <v>13</v>
      </c>
      <c r="AH503" s="29"/>
      <c r="AI503" s="29">
        <v>53</v>
      </c>
      <c r="AJ503" s="26">
        <v>8</v>
      </c>
      <c r="AK503" s="26"/>
      <c r="AL503" s="26"/>
      <c r="AM503" s="29">
        <v>19</v>
      </c>
      <c r="AN503" s="29">
        <v>4</v>
      </c>
      <c r="AO503" s="29">
        <v>31</v>
      </c>
      <c r="AP503" s="29">
        <v>60</v>
      </c>
      <c r="AQ503" s="29">
        <v>11</v>
      </c>
      <c r="AR503" s="26"/>
      <c r="AS503" s="26"/>
      <c r="AT503" s="29"/>
      <c r="AU503" s="26"/>
      <c r="AV503" s="29">
        <v>9</v>
      </c>
      <c r="AW503" s="29">
        <v>9</v>
      </c>
      <c r="AX503" s="29">
        <v>5</v>
      </c>
      <c r="AY503" s="29">
        <v>3</v>
      </c>
      <c r="AZ503" s="29">
        <v>1</v>
      </c>
      <c r="BA503" s="26">
        <v>1</v>
      </c>
      <c r="BB503" s="26"/>
      <c r="BC503" s="26">
        <v>5</v>
      </c>
      <c r="BD503" s="26"/>
      <c r="BE503" s="29"/>
      <c r="BF503" s="29">
        <v>1</v>
      </c>
      <c r="BG503" s="29">
        <v>2</v>
      </c>
      <c r="BH503" s="29">
        <v>6</v>
      </c>
      <c r="BI503" s="29">
        <v>1</v>
      </c>
      <c r="BJ503" s="29">
        <v>1</v>
      </c>
      <c r="BK503" s="29"/>
      <c r="BL503" s="29"/>
      <c r="BM503" s="29"/>
      <c r="BN503" s="29"/>
      <c r="BO503" s="29"/>
      <c r="BP503" s="26">
        <v>2</v>
      </c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140</v>
      </c>
      <c r="F504" s="29">
        <v>139</v>
      </c>
      <c r="G504" s="29">
        <v>1</v>
      </c>
      <c r="H504" s="26">
        <v>8</v>
      </c>
      <c r="I504" s="26"/>
      <c r="J504" s="29"/>
      <c r="K504" s="29"/>
      <c r="L504" s="29">
        <v>23</v>
      </c>
      <c r="M504" s="29">
        <v>2</v>
      </c>
      <c r="N504" s="26"/>
      <c r="O504" s="29">
        <v>1</v>
      </c>
      <c r="P504" s="29">
        <v>19</v>
      </c>
      <c r="Q504" s="26">
        <v>21</v>
      </c>
      <c r="R504" s="29">
        <v>79</v>
      </c>
      <c r="S504" s="29">
        <v>16</v>
      </c>
      <c r="T504" s="29">
        <v>4</v>
      </c>
      <c r="U504" s="29">
        <v>40</v>
      </c>
      <c r="V504" s="26">
        <v>1</v>
      </c>
      <c r="W504" s="29">
        <v>1</v>
      </c>
      <c r="X504" s="29">
        <v>4</v>
      </c>
      <c r="Y504" s="29"/>
      <c r="Z504" s="29"/>
      <c r="AA504" s="29"/>
      <c r="AB504" s="29">
        <v>12</v>
      </c>
      <c r="AC504" s="29">
        <v>14</v>
      </c>
      <c r="AD504" s="29">
        <v>1</v>
      </c>
      <c r="AE504" s="29"/>
      <c r="AF504" s="29"/>
      <c r="AG504" s="29">
        <v>9</v>
      </c>
      <c r="AH504" s="29"/>
      <c r="AI504" s="29">
        <v>58</v>
      </c>
      <c r="AJ504" s="26">
        <v>4</v>
      </c>
      <c r="AK504" s="26"/>
      <c r="AL504" s="26"/>
      <c r="AM504" s="29">
        <v>38</v>
      </c>
      <c r="AN504" s="29">
        <v>8</v>
      </c>
      <c r="AO504" s="29">
        <v>31</v>
      </c>
      <c r="AP504" s="29">
        <v>46</v>
      </c>
      <c r="AQ504" s="29">
        <v>16</v>
      </c>
      <c r="AR504" s="26"/>
      <c r="AS504" s="26">
        <v>1</v>
      </c>
      <c r="AT504" s="29">
        <v>1</v>
      </c>
      <c r="AU504" s="26"/>
      <c r="AV504" s="29">
        <v>3</v>
      </c>
      <c r="AW504" s="29">
        <v>5</v>
      </c>
      <c r="AX504" s="29">
        <v>5</v>
      </c>
      <c r="AY504" s="29"/>
      <c r="AZ504" s="29"/>
      <c r="BA504" s="26"/>
      <c r="BB504" s="26"/>
      <c r="BC504" s="26">
        <v>1</v>
      </c>
      <c r="BD504" s="26"/>
      <c r="BE504" s="29">
        <v>1</v>
      </c>
      <c r="BF504" s="29">
        <v>1</v>
      </c>
      <c r="BG504" s="29">
        <v>2</v>
      </c>
      <c r="BH504" s="29">
        <v>1</v>
      </c>
      <c r="BI504" s="29">
        <v>1</v>
      </c>
      <c r="BJ504" s="29">
        <v>1</v>
      </c>
      <c r="BK504" s="29"/>
      <c r="BL504" s="29"/>
      <c r="BM504" s="29"/>
      <c r="BN504" s="29"/>
      <c r="BO504" s="29"/>
      <c r="BP504" s="26">
        <v>3</v>
      </c>
      <c r="BQ504" s="26"/>
    </row>
    <row r="505" spans="1:69" ht="12.75" customHeight="1">
      <c r="A505" s="5">
        <v>492</v>
      </c>
      <c r="B505" s="10" t="s">
        <v>1336</v>
      </c>
      <c r="C505" s="18" t="s">
        <v>291</v>
      </c>
      <c r="D505" s="18"/>
      <c r="E505" s="26">
        <v>8</v>
      </c>
      <c r="F505" s="29">
        <v>7</v>
      </c>
      <c r="G505" s="29">
        <v>1</v>
      </c>
      <c r="H505" s="26"/>
      <c r="I505" s="26"/>
      <c r="J505" s="29"/>
      <c r="K505" s="29"/>
      <c r="L505" s="29">
        <v>3</v>
      </c>
      <c r="M505" s="29"/>
      <c r="N505" s="26"/>
      <c r="O505" s="29"/>
      <c r="P505" s="29"/>
      <c r="Q505" s="26">
        <v>1</v>
      </c>
      <c r="R505" s="29">
        <v>4</v>
      </c>
      <c r="S505" s="29">
        <v>2</v>
      </c>
      <c r="T505" s="29">
        <v>1</v>
      </c>
      <c r="U505" s="29">
        <v>2</v>
      </c>
      <c r="V505" s="26"/>
      <c r="W505" s="29">
        <v>2</v>
      </c>
      <c r="X505" s="29"/>
      <c r="Y505" s="29"/>
      <c r="Z505" s="29"/>
      <c r="AA505" s="29"/>
      <c r="AB505" s="29">
        <v>1</v>
      </c>
      <c r="AC505" s="29"/>
      <c r="AD505" s="29"/>
      <c r="AE505" s="29"/>
      <c r="AF505" s="29"/>
      <c r="AG505" s="29">
        <v>1</v>
      </c>
      <c r="AH505" s="29"/>
      <c r="AI505" s="29">
        <v>2</v>
      </c>
      <c r="AJ505" s="26"/>
      <c r="AK505" s="26"/>
      <c r="AL505" s="26"/>
      <c r="AM505" s="29">
        <v>2</v>
      </c>
      <c r="AN505" s="29"/>
      <c r="AO505" s="29">
        <v>2</v>
      </c>
      <c r="AP505" s="29">
        <v>3</v>
      </c>
      <c r="AQ505" s="29">
        <v>1</v>
      </c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>
      <c r="A506" s="5">
        <v>493</v>
      </c>
      <c r="B506" s="10">
        <v>287</v>
      </c>
      <c r="C506" s="18" t="s">
        <v>292</v>
      </c>
      <c r="D506" s="18"/>
      <c r="E506" s="26">
        <v>4</v>
      </c>
      <c r="F506" s="29">
        <v>4</v>
      </c>
      <c r="G506" s="29"/>
      <c r="H506" s="26"/>
      <c r="I506" s="26"/>
      <c r="J506" s="29"/>
      <c r="K506" s="29"/>
      <c r="L506" s="29">
        <v>2</v>
      </c>
      <c r="M506" s="29"/>
      <c r="N506" s="26"/>
      <c r="O506" s="29"/>
      <c r="P506" s="29"/>
      <c r="Q506" s="26">
        <v>1</v>
      </c>
      <c r="R506" s="29">
        <v>2</v>
      </c>
      <c r="S506" s="29">
        <v>1</v>
      </c>
      <c r="T506" s="29"/>
      <c r="U506" s="29">
        <v>1</v>
      </c>
      <c r="V506" s="26"/>
      <c r="W506" s="29"/>
      <c r="X506" s="29"/>
      <c r="Y506" s="29"/>
      <c r="Z506" s="29"/>
      <c r="AA506" s="29"/>
      <c r="AB506" s="29"/>
      <c r="AC506" s="29">
        <v>1</v>
      </c>
      <c r="AD506" s="29"/>
      <c r="AE506" s="29"/>
      <c r="AF506" s="29"/>
      <c r="AG506" s="29">
        <v>1</v>
      </c>
      <c r="AH506" s="29"/>
      <c r="AI506" s="29">
        <v>1</v>
      </c>
      <c r="AJ506" s="26"/>
      <c r="AK506" s="26"/>
      <c r="AL506" s="26"/>
      <c r="AM506" s="29"/>
      <c r="AN506" s="29"/>
      <c r="AO506" s="29">
        <v>1</v>
      </c>
      <c r="AP506" s="29">
        <v>2</v>
      </c>
      <c r="AQ506" s="29">
        <v>1</v>
      </c>
      <c r="AR506" s="26"/>
      <c r="AS506" s="26"/>
      <c r="AT506" s="29"/>
      <c r="AU506" s="26"/>
      <c r="AV506" s="29">
        <v>1</v>
      </c>
      <c r="AW506" s="29">
        <v>1</v>
      </c>
      <c r="AX506" s="29">
        <v>1</v>
      </c>
      <c r="AY506" s="29"/>
      <c r="AZ506" s="29"/>
      <c r="BA506" s="26"/>
      <c r="BB506" s="26"/>
      <c r="BC506" s="26"/>
      <c r="BD506" s="26"/>
      <c r="BE506" s="29">
        <v>1</v>
      </c>
      <c r="BF506" s="29"/>
      <c r="BG506" s="29"/>
      <c r="BH506" s="29">
        <v>1</v>
      </c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1337</v>
      </c>
      <c r="C508" s="18" t="s">
        <v>294</v>
      </c>
      <c r="D508" s="18"/>
      <c r="E508" s="26">
        <v>72</v>
      </c>
      <c r="F508" s="29">
        <v>72</v>
      </c>
      <c r="G508" s="29"/>
      <c r="H508" s="26">
        <v>1</v>
      </c>
      <c r="I508" s="26"/>
      <c r="J508" s="29"/>
      <c r="K508" s="29"/>
      <c r="L508" s="29">
        <v>19</v>
      </c>
      <c r="M508" s="29"/>
      <c r="N508" s="26"/>
      <c r="O508" s="29">
        <v>4</v>
      </c>
      <c r="P508" s="29">
        <v>29</v>
      </c>
      <c r="Q508" s="26">
        <v>15</v>
      </c>
      <c r="R508" s="29">
        <v>23</v>
      </c>
      <c r="S508" s="29">
        <v>1</v>
      </c>
      <c r="T508" s="29"/>
      <c r="U508" s="29">
        <v>9</v>
      </c>
      <c r="V508" s="26"/>
      <c r="W508" s="29"/>
      <c r="X508" s="29">
        <v>1</v>
      </c>
      <c r="Y508" s="29"/>
      <c r="Z508" s="29"/>
      <c r="AA508" s="29"/>
      <c r="AB508" s="29"/>
      <c r="AC508" s="29">
        <v>1</v>
      </c>
      <c r="AD508" s="29">
        <v>5</v>
      </c>
      <c r="AE508" s="29">
        <v>2</v>
      </c>
      <c r="AF508" s="29"/>
      <c r="AG508" s="29"/>
      <c r="AH508" s="29"/>
      <c r="AI508" s="29">
        <v>54</v>
      </c>
      <c r="AJ508" s="26">
        <v>11</v>
      </c>
      <c r="AK508" s="26"/>
      <c r="AL508" s="26"/>
      <c r="AM508" s="29">
        <v>1</v>
      </c>
      <c r="AN508" s="29"/>
      <c r="AO508" s="29">
        <v>18</v>
      </c>
      <c r="AP508" s="29">
        <v>36</v>
      </c>
      <c r="AQ508" s="29">
        <v>16</v>
      </c>
      <c r="AR508" s="26"/>
      <c r="AS508" s="26">
        <v>1</v>
      </c>
      <c r="AT508" s="29"/>
      <c r="AU508" s="26"/>
      <c r="AV508" s="29">
        <v>11</v>
      </c>
      <c r="AW508" s="29">
        <v>13</v>
      </c>
      <c r="AX508" s="29">
        <v>8</v>
      </c>
      <c r="AY508" s="29">
        <v>3</v>
      </c>
      <c r="AZ508" s="29">
        <v>2</v>
      </c>
      <c r="BA508" s="26">
        <v>4</v>
      </c>
      <c r="BB508" s="26"/>
      <c r="BC508" s="26">
        <v>4</v>
      </c>
      <c r="BD508" s="26">
        <v>1</v>
      </c>
      <c r="BE508" s="29"/>
      <c r="BF508" s="29">
        <v>3</v>
      </c>
      <c r="BG508" s="29">
        <v>1</v>
      </c>
      <c r="BH508" s="29">
        <v>6</v>
      </c>
      <c r="BI508" s="29">
        <v>4</v>
      </c>
      <c r="BJ508" s="29">
        <v>2</v>
      </c>
      <c r="BK508" s="29">
        <v>2</v>
      </c>
      <c r="BL508" s="29"/>
      <c r="BM508" s="29"/>
      <c r="BN508" s="29"/>
      <c r="BO508" s="29"/>
      <c r="BP508" s="26">
        <v>3</v>
      </c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255</v>
      </c>
      <c r="F509" s="29">
        <v>253</v>
      </c>
      <c r="G509" s="29">
        <v>2</v>
      </c>
      <c r="H509" s="26">
        <v>2</v>
      </c>
      <c r="I509" s="26">
        <v>149</v>
      </c>
      <c r="J509" s="29"/>
      <c r="K509" s="29"/>
      <c r="L509" s="29">
        <v>47</v>
      </c>
      <c r="M509" s="29"/>
      <c r="N509" s="26">
        <v>21</v>
      </c>
      <c r="O509" s="29">
        <v>36</v>
      </c>
      <c r="P509" s="29">
        <v>95</v>
      </c>
      <c r="Q509" s="26">
        <v>41</v>
      </c>
      <c r="R509" s="29">
        <v>60</v>
      </c>
      <c r="S509" s="29">
        <v>2</v>
      </c>
      <c r="T509" s="29"/>
      <c r="U509" s="29">
        <v>21</v>
      </c>
      <c r="V509" s="26"/>
      <c r="W509" s="29">
        <v>1</v>
      </c>
      <c r="X509" s="29"/>
      <c r="Y509" s="29"/>
      <c r="Z509" s="29"/>
      <c r="AA509" s="29"/>
      <c r="AB509" s="29">
        <v>2</v>
      </c>
      <c r="AC509" s="29">
        <v>5</v>
      </c>
      <c r="AD509" s="29">
        <v>47</v>
      </c>
      <c r="AE509" s="29">
        <v>3</v>
      </c>
      <c r="AF509" s="29"/>
      <c r="AG509" s="29">
        <v>1</v>
      </c>
      <c r="AH509" s="29"/>
      <c r="AI509" s="29">
        <v>175</v>
      </c>
      <c r="AJ509" s="26">
        <v>89</v>
      </c>
      <c r="AK509" s="26"/>
      <c r="AL509" s="26"/>
      <c r="AM509" s="29">
        <v>2</v>
      </c>
      <c r="AN509" s="29">
        <v>2</v>
      </c>
      <c r="AO509" s="29">
        <v>64</v>
      </c>
      <c r="AP509" s="29">
        <v>97</v>
      </c>
      <c r="AQ509" s="29">
        <v>73</v>
      </c>
      <c r="AR509" s="26">
        <v>16</v>
      </c>
      <c r="AS509" s="26">
        <v>1</v>
      </c>
      <c r="AT509" s="29">
        <v>2</v>
      </c>
      <c r="AU509" s="26"/>
      <c r="AV509" s="29">
        <v>20</v>
      </c>
      <c r="AW509" s="29">
        <v>115</v>
      </c>
      <c r="AX509" s="29">
        <v>60</v>
      </c>
      <c r="AY509" s="29">
        <v>27</v>
      </c>
      <c r="AZ509" s="29">
        <v>28</v>
      </c>
      <c r="BA509" s="26">
        <v>2</v>
      </c>
      <c r="BB509" s="26"/>
      <c r="BC509" s="26">
        <v>91</v>
      </c>
      <c r="BD509" s="26">
        <v>7</v>
      </c>
      <c r="BE509" s="29">
        <v>1</v>
      </c>
      <c r="BF509" s="29">
        <v>5</v>
      </c>
      <c r="BG509" s="29">
        <v>9</v>
      </c>
      <c r="BH509" s="29">
        <v>31</v>
      </c>
      <c r="BI509" s="29">
        <v>33</v>
      </c>
      <c r="BJ509" s="29">
        <v>25</v>
      </c>
      <c r="BK509" s="29">
        <v>5</v>
      </c>
      <c r="BL509" s="29">
        <v>3</v>
      </c>
      <c r="BM509" s="29">
        <v>9</v>
      </c>
      <c r="BN509" s="29">
        <v>4</v>
      </c>
      <c r="BO509" s="29"/>
      <c r="BP509" s="26">
        <v>40</v>
      </c>
      <c r="BQ509" s="26">
        <v>2</v>
      </c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248</v>
      </c>
      <c r="F516" s="26">
        <f aca="true" t="shared" si="11" ref="F516:BQ516">SUM(F517:F557)</f>
        <v>248</v>
      </c>
      <c r="G516" s="26">
        <f t="shared" si="11"/>
        <v>0</v>
      </c>
      <c r="H516" s="26">
        <f t="shared" si="11"/>
        <v>54</v>
      </c>
      <c r="I516" s="26">
        <f t="shared" si="11"/>
        <v>93</v>
      </c>
      <c r="J516" s="26">
        <f t="shared" si="11"/>
        <v>6</v>
      </c>
      <c r="K516" s="26">
        <f t="shared" si="11"/>
        <v>0</v>
      </c>
      <c r="L516" s="26">
        <f t="shared" si="11"/>
        <v>68</v>
      </c>
      <c r="M516" s="26">
        <f t="shared" si="11"/>
        <v>0</v>
      </c>
      <c r="N516" s="26">
        <f t="shared" si="11"/>
        <v>1</v>
      </c>
      <c r="O516" s="26">
        <f t="shared" si="11"/>
        <v>2</v>
      </c>
      <c r="P516" s="26">
        <f t="shared" si="11"/>
        <v>68</v>
      </c>
      <c r="Q516" s="26">
        <f t="shared" si="11"/>
        <v>59</v>
      </c>
      <c r="R516" s="26">
        <f t="shared" si="11"/>
        <v>108</v>
      </c>
      <c r="S516" s="26">
        <f t="shared" si="11"/>
        <v>8</v>
      </c>
      <c r="T516" s="26">
        <f t="shared" si="11"/>
        <v>2</v>
      </c>
      <c r="U516" s="26">
        <f t="shared" si="11"/>
        <v>33</v>
      </c>
      <c r="V516" s="26">
        <f t="shared" si="11"/>
        <v>1</v>
      </c>
      <c r="W516" s="26">
        <f t="shared" si="11"/>
        <v>1</v>
      </c>
      <c r="X516" s="26">
        <f t="shared" si="11"/>
        <v>1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5</v>
      </c>
      <c r="AC516" s="26">
        <f t="shared" si="11"/>
        <v>11</v>
      </c>
      <c r="AD516" s="26">
        <f t="shared" si="11"/>
        <v>3</v>
      </c>
      <c r="AE516" s="26">
        <f t="shared" si="11"/>
        <v>3</v>
      </c>
      <c r="AF516" s="26">
        <f t="shared" si="11"/>
        <v>0</v>
      </c>
      <c r="AG516" s="26">
        <f t="shared" si="11"/>
        <v>3</v>
      </c>
      <c r="AH516" s="26">
        <f t="shared" si="11"/>
        <v>0</v>
      </c>
      <c r="AI516" s="26">
        <f t="shared" si="11"/>
        <v>187</v>
      </c>
      <c r="AJ516" s="26">
        <f t="shared" si="11"/>
        <v>56</v>
      </c>
      <c r="AK516" s="26">
        <f t="shared" si="11"/>
        <v>0</v>
      </c>
      <c r="AL516" s="26">
        <f t="shared" si="11"/>
        <v>0</v>
      </c>
      <c r="AM516" s="26">
        <f t="shared" si="11"/>
        <v>19</v>
      </c>
      <c r="AN516" s="26">
        <f t="shared" si="11"/>
        <v>9</v>
      </c>
      <c r="AO516" s="26">
        <f t="shared" si="11"/>
        <v>61</v>
      </c>
      <c r="AP516" s="26">
        <f t="shared" si="11"/>
        <v>96</v>
      </c>
      <c r="AQ516" s="26">
        <f t="shared" si="11"/>
        <v>59</v>
      </c>
      <c r="AR516" s="26">
        <f t="shared" si="11"/>
        <v>3</v>
      </c>
      <c r="AS516" s="26">
        <f t="shared" si="11"/>
        <v>1</v>
      </c>
      <c r="AT516" s="26">
        <f t="shared" si="11"/>
        <v>1</v>
      </c>
      <c r="AU516" s="26">
        <f t="shared" si="11"/>
        <v>0</v>
      </c>
      <c r="AV516" s="26">
        <f t="shared" si="11"/>
        <v>33</v>
      </c>
      <c r="AW516" s="26">
        <f t="shared" si="11"/>
        <v>57</v>
      </c>
      <c r="AX516" s="26">
        <f t="shared" si="11"/>
        <v>24</v>
      </c>
      <c r="AY516" s="26">
        <f t="shared" si="11"/>
        <v>17</v>
      </c>
      <c r="AZ516" s="26">
        <f t="shared" si="11"/>
        <v>16</v>
      </c>
      <c r="BA516" s="26">
        <f t="shared" si="11"/>
        <v>3</v>
      </c>
      <c r="BB516" s="26">
        <f t="shared" si="11"/>
        <v>1</v>
      </c>
      <c r="BC516" s="26">
        <f t="shared" si="11"/>
        <v>34</v>
      </c>
      <c r="BD516" s="26">
        <f t="shared" si="11"/>
        <v>0</v>
      </c>
      <c r="BE516" s="26">
        <f t="shared" si="11"/>
        <v>2</v>
      </c>
      <c r="BF516" s="26">
        <f t="shared" si="11"/>
        <v>11</v>
      </c>
      <c r="BG516" s="26">
        <f t="shared" si="11"/>
        <v>6</v>
      </c>
      <c r="BH516" s="26">
        <f t="shared" si="11"/>
        <v>25</v>
      </c>
      <c r="BI516" s="26">
        <f t="shared" si="11"/>
        <v>13</v>
      </c>
      <c r="BJ516" s="26">
        <f t="shared" si="11"/>
        <v>11</v>
      </c>
      <c r="BK516" s="26">
        <f t="shared" si="11"/>
        <v>2</v>
      </c>
      <c r="BL516" s="26">
        <f t="shared" si="11"/>
        <v>0</v>
      </c>
      <c r="BM516" s="26">
        <f t="shared" si="11"/>
        <v>8</v>
      </c>
      <c r="BN516" s="26">
        <f t="shared" si="11"/>
        <v>7</v>
      </c>
      <c r="BO516" s="26">
        <f t="shared" si="11"/>
        <v>0</v>
      </c>
      <c r="BP516" s="26">
        <f t="shared" si="11"/>
        <v>11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1346</v>
      </c>
      <c r="C521" s="18" t="s">
        <v>302</v>
      </c>
      <c r="D521" s="18"/>
      <c r="E521" s="26">
        <v>27</v>
      </c>
      <c r="F521" s="29">
        <v>27</v>
      </c>
      <c r="G521" s="29"/>
      <c r="H521" s="26">
        <v>1</v>
      </c>
      <c r="I521" s="26"/>
      <c r="J521" s="29"/>
      <c r="K521" s="29"/>
      <c r="L521" s="29">
        <v>13</v>
      </c>
      <c r="M521" s="29"/>
      <c r="N521" s="26"/>
      <c r="O521" s="29"/>
      <c r="P521" s="29">
        <v>6</v>
      </c>
      <c r="Q521" s="26">
        <v>5</v>
      </c>
      <c r="R521" s="29">
        <v>14</v>
      </c>
      <c r="S521" s="29">
        <v>2</v>
      </c>
      <c r="T521" s="29"/>
      <c r="U521" s="29">
        <v>3</v>
      </c>
      <c r="V521" s="26"/>
      <c r="W521" s="29"/>
      <c r="X521" s="29"/>
      <c r="Y521" s="29"/>
      <c r="Z521" s="29"/>
      <c r="AA521" s="29"/>
      <c r="AB521" s="29"/>
      <c r="AC521" s="29">
        <v>5</v>
      </c>
      <c r="AD521" s="29"/>
      <c r="AE521" s="29"/>
      <c r="AF521" s="29"/>
      <c r="AG521" s="29"/>
      <c r="AH521" s="29"/>
      <c r="AI521" s="29">
        <v>19</v>
      </c>
      <c r="AJ521" s="26">
        <v>4</v>
      </c>
      <c r="AK521" s="26"/>
      <c r="AL521" s="26"/>
      <c r="AM521" s="29">
        <v>4</v>
      </c>
      <c r="AN521" s="29"/>
      <c r="AO521" s="29">
        <v>8</v>
      </c>
      <c r="AP521" s="29">
        <v>9</v>
      </c>
      <c r="AQ521" s="29">
        <v>6</v>
      </c>
      <c r="AR521" s="26"/>
      <c r="AS521" s="26"/>
      <c r="AT521" s="29"/>
      <c r="AU521" s="26"/>
      <c r="AV521" s="29">
        <v>4</v>
      </c>
      <c r="AW521" s="29">
        <v>4</v>
      </c>
      <c r="AX521" s="29">
        <v>2</v>
      </c>
      <c r="AY521" s="29">
        <v>2</v>
      </c>
      <c r="AZ521" s="29"/>
      <c r="BA521" s="26">
        <v>2</v>
      </c>
      <c r="BB521" s="26">
        <v>1</v>
      </c>
      <c r="BC521" s="26"/>
      <c r="BD521" s="26"/>
      <c r="BE521" s="29"/>
      <c r="BF521" s="29">
        <v>1</v>
      </c>
      <c r="BG521" s="29"/>
      <c r="BH521" s="29">
        <v>2</v>
      </c>
      <c r="BI521" s="29">
        <v>2</v>
      </c>
      <c r="BJ521" s="29">
        <v>1</v>
      </c>
      <c r="BK521" s="29">
        <v>1</v>
      </c>
      <c r="BL521" s="29"/>
      <c r="BM521" s="29"/>
      <c r="BN521" s="29"/>
      <c r="BO521" s="29"/>
      <c r="BP521" s="26"/>
      <c r="BQ521" s="26"/>
    </row>
    <row r="522" spans="1:69" ht="12.75" customHeight="1">
      <c r="A522" s="5">
        <v>509</v>
      </c>
      <c r="B522" s="10" t="s">
        <v>1347</v>
      </c>
      <c r="C522" s="18" t="s">
        <v>302</v>
      </c>
      <c r="D522" s="18"/>
      <c r="E522" s="26">
        <v>38</v>
      </c>
      <c r="F522" s="29">
        <v>38</v>
      </c>
      <c r="G522" s="29"/>
      <c r="H522" s="26">
        <v>2</v>
      </c>
      <c r="I522" s="26">
        <v>36</v>
      </c>
      <c r="J522" s="29"/>
      <c r="K522" s="29"/>
      <c r="L522" s="29">
        <v>20</v>
      </c>
      <c r="M522" s="29"/>
      <c r="N522" s="26"/>
      <c r="O522" s="29">
        <v>1</v>
      </c>
      <c r="P522" s="29">
        <v>13</v>
      </c>
      <c r="Q522" s="26">
        <v>14</v>
      </c>
      <c r="R522" s="29">
        <v>10</v>
      </c>
      <c r="S522" s="29"/>
      <c r="T522" s="29"/>
      <c r="U522" s="29">
        <v>4</v>
      </c>
      <c r="V522" s="26"/>
      <c r="W522" s="29">
        <v>1</v>
      </c>
      <c r="X522" s="29"/>
      <c r="Y522" s="29"/>
      <c r="Z522" s="29"/>
      <c r="AA522" s="29"/>
      <c r="AB522" s="29"/>
      <c r="AC522" s="29">
        <v>4</v>
      </c>
      <c r="AD522" s="29"/>
      <c r="AE522" s="29">
        <v>1</v>
      </c>
      <c r="AF522" s="29"/>
      <c r="AG522" s="29"/>
      <c r="AH522" s="29"/>
      <c r="AI522" s="29">
        <v>28</v>
      </c>
      <c r="AJ522" s="26">
        <v>6</v>
      </c>
      <c r="AK522" s="26"/>
      <c r="AL522" s="26"/>
      <c r="AM522" s="29">
        <v>4</v>
      </c>
      <c r="AN522" s="29">
        <v>1</v>
      </c>
      <c r="AO522" s="29">
        <v>7</v>
      </c>
      <c r="AP522" s="29">
        <v>17</v>
      </c>
      <c r="AQ522" s="29">
        <v>8</v>
      </c>
      <c r="AR522" s="26">
        <v>1</v>
      </c>
      <c r="AS522" s="26"/>
      <c r="AT522" s="29">
        <v>1</v>
      </c>
      <c r="AU522" s="26"/>
      <c r="AV522" s="29">
        <v>3</v>
      </c>
      <c r="AW522" s="29">
        <v>6</v>
      </c>
      <c r="AX522" s="29">
        <v>4</v>
      </c>
      <c r="AY522" s="29">
        <v>1</v>
      </c>
      <c r="AZ522" s="29">
        <v>1</v>
      </c>
      <c r="BA522" s="26"/>
      <c r="BB522" s="26"/>
      <c r="BC522" s="26">
        <v>4</v>
      </c>
      <c r="BD522" s="26"/>
      <c r="BE522" s="29"/>
      <c r="BF522" s="29">
        <v>2</v>
      </c>
      <c r="BG522" s="29"/>
      <c r="BH522" s="29">
        <v>2</v>
      </c>
      <c r="BI522" s="29"/>
      <c r="BJ522" s="29"/>
      <c r="BK522" s="29"/>
      <c r="BL522" s="29"/>
      <c r="BM522" s="29">
        <v>1</v>
      </c>
      <c r="BN522" s="29">
        <v>1</v>
      </c>
      <c r="BO522" s="29"/>
      <c r="BP522" s="26">
        <v>3</v>
      </c>
      <c r="BQ522" s="26"/>
    </row>
    <row r="523" spans="1:69" ht="12.75" customHeight="1">
      <c r="A523" s="5">
        <v>510</v>
      </c>
      <c r="B523" s="10" t="s">
        <v>1348</v>
      </c>
      <c r="C523" s="18" t="s">
        <v>302</v>
      </c>
      <c r="D523" s="18"/>
      <c r="E523" s="26">
        <v>11</v>
      </c>
      <c r="F523" s="29">
        <v>11</v>
      </c>
      <c r="G523" s="29"/>
      <c r="H523" s="26"/>
      <c r="I523" s="26">
        <v>7</v>
      </c>
      <c r="J523" s="29"/>
      <c r="K523" s="29"/>
      <c r="L523" s="29">
        <v>6</v>
      </c>
      <c r="M523" s="29"/>
      <c r="N523" s="26"/>
      <c r="O523" s="29"/>
      <c r="P523" s="29">
        <v>6</v>
      </c>
      <c r="Q523" s="26">
        <v>2</v>
      </c>
      <c r="R523" s="29">
        <v>3</v>
      </c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>
        <v>1</v>
      </c>
      <c r="AD523" s="29"/>
      <c r="AE523" s="29"/>
      <c r="AF523" s="29"/>
      <c r="AG523" s="29"/>
      <c r="AH523" s="29"/>
      <c r="AI523" s="29">
        <v>10</v>
      </c>
      <c r="AJ523" s="26">
        <v>5</v>
      </c>
      <c r="AK523" s="26"/>
      <c r="AL523" s="26"/>
      <c r="AM523" s="29">
        <v>1</v>
      </c>
      <c r="AN523" s="29">
        <v>2</v>
      </c>
      <c r="AO523" s="29">
        <v>3</v>
      </c>
      <c r="AP523" s="29">
        <v>5</v>
      </c>
      <c r="AQ523" s="29"/>
      <c r="AR523" s="26"/>
      <c r="AS523" s="26"/>
      <c r="AT523" s="29"/>
      <c r="AU523" s="26"/>
      <c r="AV523" s="29">
        <v>1</v>
      </c>
      <c r="AW523" s="29">
        <v>5</v>
      </c>
      <c r="AX523" s="29">
        <v>1</v>
      </c>
      <c r="AY523" s="29">
        <v>3</v>
      </c>
      <c r="AZ523" s="29">
        <v>1</v>
      </c>
      <c r="BA523" s="26">
        <v>1</v>
      </c>
      <c r="BB523" s="26"/>
      <c r="BC523" s="26">
        <v>4</v>
      </c>
      <c r="BD523" s="26"/>
      <c r="BE523" s="29"/>
      <c r="BF523" s="29"/>
      <c r="BG523" s="29"/>
      <c r="BH523" s="29">
        <v>1</v>
      </c>
      <c r="BI523" s="29">
        <v>2</v>
      </c>
      <c r="BJ523" s="29">
        <v>2</v>
      </c>
      <c r="BK523" s="29"/>
      <c r="BL523" s="29"/>
      <c r="BM523" s="29">
        <v>1</v>
      </c>
      <c r="BN523" s="29">
        <v>1</v>
      </c>
      <c r="BO523" s="29"/>
      <c r="BP523" s="26">
        <v>1</v>
      </c>
      <c r="BQ523" s="26"/>
    </row>
    <row r="524" spans="1:69" ht="12.75" customHeight="1">
      <c r="A524" s="5">
        <v>511</v>
      </c>
      <c r="B524" s="10" t="s">
        <v>1349</v>
      </c>
      <c r="C524" s="18" t="s">
        <v>302</v>
      </c>
      <c r="D524" s="18"/>
      <c r="E524" s="26">
        <v>23</v>
      </c>
      <c r="F524" s="29">
        <v>23</v>
      </c>
      <c r="G524" s="29"/>
      <c r="H524" s="26"/>
      <c r="I524" s="26">
        <v>7</v>
      </c>
      <c r="J524" s="29"/>
      <c r="K524" s="29"/>
      <c r="L524" s="29">
        <v>17</v>
      </c>
      <c r="M524" s="29"/>
      <c r="N524" s="26"/>
      <c r="O524" s="29"/>
      <c r="P524" s="29">
        <v>4</v>
      </c>
      <c r="Q524" s="26">
        <v>8</v>
      </c>
      <c r="R524" s="29">
        <v>10</v>
      </c>
      <c r="S524" s="29"/>
      <c r="T524" s="29">
        <v>1</v>
      </c>
      <c r="U524" s="29">
        <v>2</v>
      </c>
      <c r="V524" s="26">
        <v>1</v>
      </c>
      <c r="W524" s="29"/>
      <c r="X524" s="29">
        <v>1</v>
      </c>
      <c r="Y524" s="29"/>
      <c r="Z524" s="29"/>
      <c r="AA524" s="29"/>
      <c r="AB524" s="29"/>
      <c r="AC524" s="29">
        <v>1</v>
      </c>
      <c r="AD524" s="29"/>
      <c r="AE524" s="29"/>
      <c r="AF524" s="29"/>
      <c r="AG524" s="29">
        <v>1</v>
      </c>
      <c r="AH524" s="29"/>
      <c r="AI524" s="29">
        <v>17</v>
      </c>
      <c r="AJ524" s="26">
        <v>4</v>
      </c>
      <c r="AK524" s="26"/>
      <c r="AL524" s="26"/>
      <c r="AM524" s="29">
        <v>2</v>
      </c>
      <c r="AN524" s="29">
        <v>2</v>
      </c>
      <c r="AO524" s="29">
        <v>8</v>
      </c>
      <c r="AP524" s="29">
        <v>5</v>
      </c>
      <c r="AQ524" s="29">
        <v>6</v>
      </c>
      <c r="AR524" s="26"/>
      <c r="AS524" s="26"/>
      <c r="AT524" s="29"/>
      <c r="AU524" s="26"/>
      <c r="AV524" s="29">
        <v>3</v>
      </c>
      <c r="AW524" s="29">
        <v>4</v>
      </c>
      <c r="AX524" s="29"/>
      <c r="AY524" s="29"/>
      <c r="AZ524" s="29">
        <v>4</v>
      </c>
      <c r="BA524" s="26"/>
      <c r="BB524" s="26"/>
      <c r="BC524" s="26">
        <v>2</v>
      </c>
      <c r="BD524" s="26"/>
      <c r="BE524" s="29"/>
      <c r="BF524" s="29"/>
      <c r="BG524" s="29">
        <v>2</v>
      </c>
      <c r="BH524" s="29">
        <v>2</v>
      </c>
      <c r="BI524" s="29">
        <v>1</v>
      </c>
      <c r="BJ524" s="29">
        <v>1</v>
      </c>
      <c r="BK524" s="29"/>
      <c r="BL524" s="29"/>
      <c r="BM524" s="29">
        <v>1</v>
      </c>
      <c r="BN524" s="29">
        <v>1</v>
      </c>
      <c r="BO524" s="29"/>
      <c r="BP524" s="26"/>
      <c r="BQ524" s="26"/>
    </row>
    <row r="525" spans="1:69" ht="12.75" customHeight="1">
      <c r="A525" s="5">
        <v>512</v>
      </c>
      <c r="B525" s="10">
        <v>297</v>
      </c>
      <c r="C525" s="18" t="s">
        <v>2317</v>
      </c>
      <c r="D525" s="18"/>
      <c r="E525" s="26">
        <v>2</v>
      </c>
      <c r="F525" s="29">
        <v>2</v>
      </c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>
        <v>1</v>
      </c>
      <c r="R525" s="29"/>
      <c r="S525" s="29">
        <v>1</v>
      </c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>
        <v>2</v>
      </c>
      <c r="AJ525" s="26">
        <v>1</v>
      </c>
      <c r="AK525" s="26"/>
      <c r="AL525" s="26"/>
      <c r="AM525" s="29"/>
      <c r="AN525" s="29"/>
      <c r="AO525" s="29">
        <v>1</v>
      </c>
      <c r="AP525" s="29"/>
      <c r="AQ525" s="29">
        <v>1</v>
      </c>
      <c r="AR525" s="26"/>
      <c r="AS525" s="26"/>
      <c r="AT525" s="29"/>
      <c r="AU525" s="26"/>
      <c r="AV525" s="29">
        <v>1</v>
      </c>
      <c r="AW525" s="29">
        <v>1</v>
      </c>
      <c r="AX525" s="29"/>
      <c r="AY525" s="29">
        <v>1</v>
      </c>
      <c r="AZ525" s="29"/>
      <c r="BA525" s="26"/>
      <c r="BB525" s="26"/>
      <c r="BC525" s="26"/>
      <c r="BD525" s="26"/>
      <c r="BE525" s="29"/>
      <c r="BF525" s="29"/>
      <c r="BG525" s="29">
        <v>1</v>
      </c>
      <c r="BH525" s="29"/>
      <c r="BI525" s="29"/>
      <c r="BJ525" s="29"/>
      <c r="BK525" s="29"/>
      <c r="BL525" s="29"/>
      <c r="BM525" s="29"/>
      <c r="BN525" s="29"/>
      <c r="BO525" s="29"/>
      <c r="BP525" s="26">
        <v>1</v>
      </c>
      <c r="BQ525" s="26"/>
    </row>
    <row r="526" spans="1:69" ht="33.75" customHeight="1">
      <c r="A526" s="5">
        <v>513</v>
      </c>
      <c r="B526" s="10" t="s">
        <v>1350</v>
      </c>
      <c r="C526" s="18" t="s">
        <v>2317</v>
      </c>
      <c r="D526" s="18"/>
      <c r="E526" s="26">
        <v>2</v>
      </c>
      <c r="F526" s="29">
        <v>2</v>
      </c>
      <c r="G526" s="29"/>
      <c r="H526" s="26"/>
      <c r="I526" s="26">
        <v>1</v>
      </c>
      <c r="J526" s="29"/>
      <c r="K526" s="29"/>
      <c r="L526" s="29"/>
      <c r="M526" s="29"/>
      <c r="N526" s="26"/>
      <c r="O526" s="29"/>
      <c r="P526" s="29">
        <v>1</v>
      </c>
      <c r="Q526" s="26"/>
      <c r="R526" s="29"/>
      <c r="S526" s="29">
        <v>1</v>
      </c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>
        <v>2</v>
      </c>
      <c r="AJ526" s="26"/>
      <c r="AK526" s="26"/>
      <c r="AL526" s="26"/>
      <c r="AM526" s="29"/>
      <c r="AN526" s="29"/>
      <c r="AO526" s="29"/>
      <c r="AP526" s="29">
        <v>1</v>
      </c>
      <c r="AQ526" s="29">
        <v>1</v>
      </c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>
      <c r="A527" s="5">
        <v>514</v>
      </c>
      <c r="B527" s="10" t="s">
        <v>1351</v>
      </c>
      <c r="C527" s="18" t="s">
        <v>2317</v>
      </c>
      <c r="D527" s="18"/>
      <c r="E527" s="26">
        <v>3</v>
      </c>
      <c r="F527" s="29">
        <v>3</v>
      </c>
      <c r="G527" s="29"/>
      <c r="H527" s="26">
        <v>1</v>
      </c>
      <c r="I527" s="26">
        <v>2</v>
      </c>
      <c r="J527" s="29"/>
      <c r="K527" s="29"/>
      <c r="L527" s="29"/>
      <c r="M527" s="29"/>
      <c r="N527" s="26"/>
      <c r="O527" s="29"/>
      <c r="P527" s="29">
        <v>1</v>
      </c>
      <c r="Q527" s="26"/>
      <c r="R527" s="29">
        <v>2</v>
      </c>
      <c r="S527" s="29"/>
      <c r="T527" s="29"/>
      <c r="U527" s="29">
        <v>1</v>
      </c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>
        <v>2</v>
      </c>
      <c r="AJ527" s="26"/>
      <c r="AK527" s="26"/>
      <c r="AL527" s="26"/>
      <c r="AM527" s="29"/>
      <c r="AN527" s="29"/>
      <c r="AO527" s="29"/>
      <c r="AP527" s="29">
        <v>1</v>
      </c>
      <c r="AQ527" s="29">
        <v>2</v>
      </c>
      <c r="AR527" s="26"/>
      <c r="AS527" s="26"/>
      <c r="AT527" s="29"/>
      <c r="AU527" s="26"/>
      <c r="AV527" s="29">
        <v>1</v>
      </c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>
      <c r="A528" s="5">
        <v>515</v>
      </c>
      <c r="B528" s="10" t="s">
        <v>1352</v>
      </c>
      <c r="C528" s="18" t="s">
        <v>2317</v>
      </c>
      <c r="D528" s="18"/>
      <c r="E528" s="26">
        <v>41</v>
      </c>
      <c r="F528" s="29">
        <v>41</v>
      </c>
      <c r="G528" s="29"/>
      <c r="H528" s="26">
        <v>5</v>
      </c>
      <c r="I528" s="26">
        <v>16</v>
      </c>
      <c r="J528" s="29"/>
      <c r="K528" s="29"/>
      <c r="L528" s="29">
        <v>9</v>
      </c>
      <c r="M528" s="29"/>
      <c r="N528" s="26"/>
      <c r="O528" s="29">
        <v>1</v>
      </c>
      <c r="P528" s="29">
        <v>3</v>
      </c>
      <c r="Q528" s="26">
        <v>12</v>
      </c>
      <c r="R528" s="29">
        <v>22</v>
      </c>
      <c r="S528" s="29">
        <v>2</v>
      </c>
      <c r="T528" s="29">
        <v>1</v>
      </c>
      <c r="U528" s="29"/>
      <c r="V528" s="26"/>
      <c r="W528" s="29"/>
      <c r="X528" s="29"/>
      <c r="Y528" s="29"/>
      <c r="Z528" s="29"/>
      <c r="AA528" s="29"/>
      <c r="AB528" s="29"/>
      <c r="AC528" s="29"/>
      <c r="AD528" s="29">
        <v>1</v>
      </c>
      <c r="AE528" s="29"/>
      <c r="AF528" s="29"/>
      <c r="AG528" s="29">
        <v>2</v>
      </c>
      <c r="AH528" s="29"/>
      <c r="AI528" s="29">
        <v>38</v>
      </c>
      <c r="AJ528" s="26">
        <v>18</v>
      </c>
      <c r="AK528" s="26"/>
      <c r="AL528" s="26"/>
      <c r="AM528" s="29"/>
      <c r="AN528" s="29"/>
      <c r="AO528" s="29">
        <v>7</v>
      </c>
      <c r="AP528" s="29">
        <v>14</v>
      </c>
      <c r="AQ528" s="29">
        <v>18</v>
      </c>
      <c r="AR528" s="26">
        <v>2</v>
      </c>
      <c r="AS528" s="26"/>
      <c r="AT528" s="29"/>
      <c r="AU528" s="26"/>
      <c r="AV528" s="29">
        <v>6</v>
      </c>
      <c r="AW528" s="29">
        <v>18</v>
      </c>
      <c r="AX528" s="29">
        <v>7</v>
      </c>
      <c r="AY528" s="29">
        <v>5</v>
      </c>
      <c r="AZ528" s="29">
        <v>6</v>
      </c>
      <c r="BA528" s="26"/>
      <c r="BB528" s="26"/>
      <c r="BC528" s="26">
        <v>15</v>
      </c>
      <c r="BD528" s="26"/>
      <c r="BE528" s="29">
        <v>1</v>
      </c>
      <c r="BF528" s="29">
        <v>1</v>
      </c>
      <c r="BG528" s="29">
        <v>1</v>
      </c>
      <c r="BH528" s="29">
        <v>9</v>
      </c>
      <c r="BI528" s="29">
        <v>4</v>
      </c>
      <c r="BJ528" s="29">
        <v>3</v>
      </c>
      <c r="BK528" s="29">
        <v>1</v>
      </c>
      <c r="BL528" s="29"/>
      <c r="BM528" s="29">
        <v>3</v>
      </c>
      <c r="BN528" s="29">
        <v>3</v>
      </c>
      <c r="BO528" s="29"/>
      <c r="BP528" s="26">
        <v>2</v>
      </c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>
      <c r="A538" s="5">
        <v>525</v>
      </c>
      <c r="B538" s="10" t="s">
        <v>1361</v>
      </c>
      <c r="C538" s="18" t="s">
        <v>305</v>
      </c>
      <c r="D538" s="18"/>
      <c r="E538" s="26">
        <v>2</v>
      </c>
      <c r="F538" s="29">
        <v>2</v>
      </c>
      <c r="G538" s="29"/>
      <c r="H538" s="26"/>
      <c r="I538" s="26"/>
      <c r="J538" s="29"/>
      <c r="K538" s="29"/>
      <c r="L538" s="29">
        <v>1</v>
      </c>
      <c r="M538" s="29"/>
      <c r="N538" s="26"/>
      <c r="O538" s="29"/>
      <c r="P538" s="29"/>
      <c r="Q538" s="26"/>
      <c r="R538" s="29">
        <v>2</v>
      </c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>
        <v>2</v>
      </c>
      <c r="AJ538" s="26">
        <v>1</v>
      </c>
      <c r="AK538" s="26"/>
      <c r="AL538" s="26"/>
      <c r="AM538" s="29"/>
      <c r="AN538" s="29"/>
      <c r="AO538" s="29"/>
      <c r="AP538" s="29">
        <v>2</v>
      </c>
      <c r="AQ538" s="29"/>
      <c r="AR538" s="26"/>
      <c r="AS538" s="26"/>
      <c r="AT538" s="29"/>
      <c r="AU538" s="26"/>
      <c r="AV538" s="29">
        <v>1</v>
      </c>
      <c r="AW538" s="29">
        <v>1</v>
      </c>
      <c r="AX538" s="29"/>
      <c r="AY538" s="29">
        <v>1</v>
      </c>
      <c r="AZ538" s="29"/>
      <c r="BA538" s="26"/>
      <c r="BB538" s="26"/>
      <c r="BC538" s="26"/>
      <c r="BD538" s="26"/>
      <c r="BE538" s="29"/>
      <c r="BF538" s="29">
        <v>1</v>
      </c>
      <c r="BG538" s="29"/>
      <c r="BH538" s="29">
        <v>1</v>
      </c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>
      <c r="A541" s="5">
        <v>528</v>
      </c>
      <c r="B541" s="10" t="s">
        <v>1364</v>
      </c>
      <c r="C541" s="18" t="s">
        <v>306</v>
      </c>
      <c r="D541" s="18"/>
      <c r="E541" s="26">
        <v>1</v>
      </c>
      <c r="F541" s="29">
        <v>1</v>
      </c>
      <c r="G541" s="29"/>
      <c r="H541" s="26">
        <v>1</v>
      </c>
      <c r="I541" s="26"/>
      <c r="J541" s="29"/>
      <c r="K541" s="29"/>
      <c r="L541" s="29"/>
      <c r="M541" s="29"/>
      <c r="N541" s="26"/>
      <c r="O541" s="29"/>
      <c r="P541" s="29"/>
      <c r="Q541" s="26"/>
      <c r="R541" s="29">
        <v>1</v>
      </c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>
        <v>1</v>
      </c>
      <c r="AJ541" s="26"/>
      <c r="AK541" s="26"/>
      <c r="AL541" s="26"/>
      <c r="AM541" s="29"/>
      <c r="AN541" s="29"/>
      <c r="AO541" s="29"/>
      <c r="AP541" s="29"/>
      <c r="AQ541" s="29">
        <v>1</v>
      </c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>
      <c r="A543" s="5">
        <v>530</v>
      </c>
      <c r="B543" s="10" t="s">
        <v>322</v>
      </c>
      <c r="C543" s="18" t="s">
        <v>307</v>
      </c>
      <c r="D543" s="18"/>
      <c r="E543" s="26">
        <v>4</v>
      </c>
      <c r="F543" s="29">
        <v>4</v>
      </c>
      <c r="G543" s="29"/>
      <c r="H543" s="26">
        <v>1</v>
      </c>
      <c r="I543" s="26"/>
      <c r="J543" s="29"/>
      <c r="K543" s="29"/>
      <c r="L543" s="29"/>
      <c r="M543" s="29"/>
      <c r="N543" s="26"/>
      <c r="O543" s="29"/>
      <c r="P543" s="29">
        <v>2</v>
      </c>
      <c r="Q543" s="26"/>
      <c r="R543" s="29">
        <v>2</v>
      </c>
      <c r="S543" s="29"/>
      <c r="T543" s="29"/>
      <c r="U543" s="29">
        <v>2</v>
      </c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>
        <v>2</v>
      </c>
      <c r="AJ543" s="26"/>
      <c r="AK543" s="26"/>
      <c r="AL543" s="26"/>
      <c r="AM543" s="29">
        <v>1</v>
      </c>
      <c r="AN543" s="29"/>
      <c r="AO543" s="29">
        <v>1</v>
      </c>
      <c r="AP543" s="29">
        <v>1</v>
      </c>
      <c r="AQ543" s="29">
        <v>1</v>
      </c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>
      <c r="A544" s="5">
        <v>531</v>
      </c>
      <c r="B544" s="10" t="s">
        <v>323</v>
      </c>
      <c r="C544" s="18" t="s">
        <v>307</v>
      </c>
      <c r="D544" s="18"/>
      <c r="E544" s="26">
        <v>21</v>
      </c>
      <c r="F544" s="29">
        <v>21</v>
      </c>
      <c r="G544" s="29"/>
      <c r="H544" s="26">
        <v>11</v>
      </c>
      <c r="I544" s="26"/>
      <c r="J544" s="29"/>
      <c r="K544" s="29"/>
      <c r="L544" s="29"/>
      <c r="M544" s="29"/>
      <c r="N544" s="26"/>
      <c r="O544" s="29"/>
      <c r="P544" s="29">
        <v>8</v>
      </c>
      <c r="Q544" s="26">
        <v>3</v>
      </c>
      <c r="R544" s="29">
        <v>8</v>
      </c>
      <c r="S544" s="29">
        <v>2</v>
      </c>
      <c r="T544" s="29"/>
      <c r="U544" s="29">
        <v>6</v>
      </c>
      <c r="V544" s="26"/>
      <c r="W544" s="29"/>
      <c r="X544" s="29"/>
      <c r="Y544" s="29"/>
      <c r="Z544" s="29"/>
      <c r="AA544" s="29"/>
      <c r="AB544" s="29">
        <v>2</v>
      </c>
      <c r="AC544" s="29"/>
      <c r="AD544" s="29"/>
      <c r="AE544" s="29"/>
      <c r="AF544" s="29"/>
      <c r="AG544" s="29"/>
      <c r="AH544" s="29"/>
      <c r="AI544" s="29">
        <v>13</v>
      </c>
      <c r="AJ544" s="26">
        <v>2</v>
      </c>
      <c r="AK544" s="26"/>
      <c r="AL544" s="26"/>
      <c r="AM544" s="29">
        <v>3</v>
      </c>
      <c r="AN544" s="29">
        <v>3</v>
      </c>
      <c r="AO544" s="29">
        <v>6</v>
      </c>
      <c r="AP544" s="29">
        <v>9</v>
      </c>
      <c r="AQ544" s="29"/>
      <c r="AR544" s="26"/>
      <c r="AS544" s="26"/>
      <c r="AT544" s="29"/>
      <c r="AU544" s="26"/>
      <c r="AV544" s="29">
        <v>1</v>
      </c>
      <c r="AW544" s="29">
        <v>2</v>
      </c>
      <c r="AX544" s="29">
        <v>2</v>
      </c>
      <c r="AY544" s="29"/>
      <c r="AZ544" s="29"/>
      <c r="BA544" s="26"/>
      <c r="BB544" s="26"/>
      <c r="BC544" s="26"/>
      <c r="BD544" s="26"/>
      <c r="BE544" s="29"/>
      <c r="BF544" s="29">
        <v>2</v>
      </c>
      <c r="BG544" s="29"/>
      <c r="BH544" s="29">
        <v>1</v>
      </c>
      <c r="BI544" s="29">
        <v>1</v>
      </c>
      <c r="BJ544" s="29">
        <v>1</v>
      </c>
      <c r="BK544" s="29"/>
      <c r="BL544" s="29"/>
      <c r="BM544" s="29"/>
      <c r="BN544" s="29"/>
      <c r="BO544" s="29"/>
      <c r="BP544" s="26"/>
      <c r="BQ544" s="26"/>
    </row>
    <row r="545" spans="1:69" ht="25.5" customHeight="1">
      <c r="A545" s="5">
        <v>532</v>
      </c>
      <c r="B545" s="10" t="s">
        <v>324</v>
      </c>
      <c r="C545" s="18" t="s">
        <v>307</v>
      </c>
      <c r="D545" s="18"/>
      <c r="E545" s="26">
        <v>15</v>
      </c>
      <c r="F545" s="29">
        <v>15</v>
      </c>
      <c r="G545" s="29"/>
      <c r="H545" s="26">
        <v>12</v>
      </c>
      <c r="I545" s="26">
        <v>9</v>
      </c>
      <c r="J545" s="29"/>
      <c r="K545" s="29"/>
      <c r="L545" s="29"/>
      <c r="M545" s="29"/>
      <c r="N545" s="26"/>
      <c r="O545" s="29"/>
      <c r="P545" s="29">
        <v>6</v>
      </c>
      <c r="Q545" s="26">
        <v>4</v>
      </c>
      <c r="R545" s="29">
        <v>5</v>
      </c>
      <c r="S545" s="29"/>
      <c r="T545" s="29"/>
      <c r="U545" s="29">
        <v>5</v>
      </c>
      <c r="V545" s="26"/>
      <c r="W545" s="29"/>
      <c r="X545" s="29"/>
      <c r="Y545" s="29"/>
      <c r="Z545" s="29"/>
      <c r="AA545" s="29"/>
      <c r="AB545" s="29">
        <v>1</v>
      </c>
      <c r="AC545" s="29"/>
      <c r="AD545" s="29"/>
      <c r="AE545" s="29"/>
      <c r="AF545" s="29"/>
      <c r="AG545" s="29"/>
      <c r="AH545" s="29"/>
      <c r="AI545" s="29">
        <v>9</v>
      </c>
      <c r="AJ545" s="26"/>
      <c r="AK545" s="26"/>
      <c r="AL545" s="26"/>
      <c r="AM545" s="29">
        <v>1</v>
      </c>
      <c r="AN545" s="29">
        <v>1</v>
      </c>
      <c r="AO545" s="29">
        <v>8</v>
      </c>
      <c r="AP545" s="29">
        <v>5</v>
      </c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>
      <c r="A546" s="5">
        <v>533</v>
      </c>
      <c r="B546" s="10" t="s">
        <v>0</v>
      </c>
      <c r="C546" s="18" t="s">
        <v>307</v>
      </c>
      <c r="D546" s="18"/>
      <c r="E546" s="26">
        <v>1</v>
      </c>
      <c r="F546" s="29">
        <v>1</v>
      </c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>
        <v>1</v>
      </c>
      <c r="R546" s="29"/>
      <c r="S546" s="29"/>
      <c r="T546" s="29"/>
      <c r="U546" s="29">
        <v>1</v>
      </c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>
        <v>1</v>
      </c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>
      <c r="A548" s="5">
        <v>535</v>
      </c>
      <c r="B548" s="10" t="s">
        <v>325</v>
      </c>
      <c r="C548" s="18" t="s">
        <v>308</v>
      </c>
      <c r="D548" s="18"/>
      <c r="E548" s="26">
        <v>15</v>
      </c>
      <c r="F548" s="29">
        <v>15</v>
      </c>
      <c r="G548" s="29"/>
      <c r="H548" s="26">
        <v>8</v>
      </c>
      <c r="I548" s="26"/>
      <c r="J548" s="29"/>
      <c r="K548" s="29"/>
      <c r="L548" s="29"/>
      <c r="M548" s="29"/>
      <c r="N548" s="26"/>
      <c r="O548" s="29"/>
      <c r="P548" s="29">
        <v>2</v>
      </c>
      <c r="Q548" s="26">
        <v>1</v>
      </c>
      <c r="R548" s="29">
        <v>12</v>
      </c>
      <c r="S548" s="29"/>
      <c r="T548" s="29"/>
      <c r="U548" s="29">
        <v>3</v>
      </c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>
        <v>12</v>
      </c>
      <c r="AJ548" s="26">
        <v>4</v>
      </c>
      <c r="AK548" s="26"/>
      <c r="AL548" s="26"/>
      <c r="AM548" s="29"/>
      <c r="AN548" s="29"/>
      <c r="AO548" s="29">
        <v>3</v>
      </c>
      <c r="AP548" s="29">
        <v>8</v>
      </c>
      <c r="AQ548" s="29">
        <v>4</v>
      </c>
      <c r="AR548" s="26"/>
      <c r="AS548" s="26"/>
      <c r="AT548" s="29"/>
      <c r="AU548" s="26"/>
      <c r="AV548" s="29">
        <v>5</v>
      </c>
      <c r="AW548" s="29">
        <v>4</v>
      </c>
      <c r="AX548" s="29">
        <v>2</v>
      </c>
      <c r="AY548" s="29">
        <v>2</v>
      </c>
      <c r="AZ548" s="29"/>
      <c r="BA548" s="26"/>
      <c r="BB548" s="26"/>
      <c r="BC548" s="26"/>
      <c r="BD548" s="26"/>
      <c r="BE548" s="29"/>
      <c r="BF548" s="29">
        <v>2</v>
      </c>
      <c r="BG548" s="29">
        <v>2</v>
      </c>
      <c r="BH548" s="29">
        <v>3</v>
      </c>
      <c r="BI548" s="29"/>
      <c r="BJ548" s="29"/>
      <c r="BK548" s="29"/>
      <c r="BL548" s="29"/>
      <c r="BM548" s="29">
        <v>1</v>
      </c>
      <c r="BN548" s="29"/>
      <c r="BO548" s="29"/>
      <c r="BP548" s="26"/>
      <c r="BQ548" s="26"/>
    </row>
    <row r="549" spans="1:69" ht="25.5" customHeight="1">
      <c r="A549" s="5">
        <v>536</v>
      </c>
      <c r="B549" s="10" t="s">
        <v>326</v>
      </c>
      <c r="C549" s="18" t="s">
        <v>308</v>
      </c>
      <c r="D549" s="18"/>
      <c r="E549" s="26">
        <v>8</v>
      </c>
      <c r="F549" s="29">
        <v>8</v>
      </c>
      <c r="G549" s="29"/>
      <c r="H549" s="26">
        <v>4</v>
      </c>
      <c r="I549" s="26"/>
      <c r="J549" s="29"/>
      <c r="K549" s="29"/>
      <c r="L549" s="29"/>
      <c r="M549" s="29"/>
      <c r="N549" s="26"/>
      <c r="O549" s="29"/>
      <c r="P549" s="29">
        <v>1</v>
      </c>
      <c r="Q549" s="26">
        <v>1</v>
      </c>
      <c r="R549" s="29">
        <v>6</v>
      </c>
      <c r="S549" s="29"/>
      <c r="T549" s="29"/>
      <c r="U549" s="29">
        <v>4</v>
      </c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>
        <v>4</v>
      </c>
      <c r="AJ549" s="26"/>
      <c r="AK549" s="26"/>
      <c r="AL549" s="26"/>
      <c r="AM549" s="29">
        <v>2</v>
      </c>
      <c r="AN549" s="29"/>
      <c r="AO549" s="29">
        <v>2</v>
      </c>
      <c r="AP549" s="29">
        <v>3</v>
      </c>
      <c r="AQ549" s="29">
        <v>1</v>
      </c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>
      <c r="A551" s="5">
        <v>538</v>
      </c>
      <c r="B551" s="10" t="s">
        <v>328</v>
      </c>
      <c r="C551" s="18" t="s">
        <v>309</v>
      </c>
      <c r="D551" s="18"/>
      <c r="E551" s="26">
        <v>1</v>
      </c>
      <c r="F551" s="29">
        <v>1</v>
      </c>
      <c r="G551" s="29"/>
      <c r="H551" s="26">
        <v>1</v>
      </c>
      <c r="I551" s="26"/>
      <c r="J551" s="29"/>
      <c r="K551" s="29"/>
      <c r="L551" s="29"/>
      <c r="M551" s="29"/>
      <c r="N551" s="26"/>
      <c r="O551" s="29"/>
      <c r="P551" s="29"/>
      <c r="Q551" s="26">
        <v>1</v>
      </c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>
        <v>1</v>
      </c>
      <c r="AJ551" s="26">
        <v>1</v>
      </c>
      <c r="AK551" s="26"/>
      <c r="AL551" s="26"/>
      <c r="AM551" s="29"/>
      <c r="AN551" s="29"/>
      <c r="AO551" s="29"/>
      <c r="AP551" s="29"/>
      <c r="AQ551" s="29">
        <v>1</v>
      </c>
      <c r="AR551" s="26"/>
      <c r="AS551" s="26"/>
      <c r="AT551" s="29"/>
      <c r="AU551" s="26"/>
      <c r="AV551" s="29"/>
      <c r="AW551" s="29">
        <v>1</v>
      </c>
      <c r="AX551" s="29"/>
      <c r="AY551" s="29"/>
      <c r="AZ551" s="29">
        <v>1</v>
      </c>
      <c r="BA551" s="26"/>
      <c r="BB551" s="26"/>
      <c r="BC551" s="26">
        <v>1</v>
      </c>
      <c r="BD551" s="26"/>
      <c r="BE551" s="29"/>
      <c r="BF551" s="29"/>
      <c r="BG551" s="29"/>
      <c r="BH551" s="29">
        <v>1</v>
      </c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>
      <c r="A552" s="5">
        <v>539</v>
      </c>
      <c r="B552" s="10" t="s">
        <v>329</v>
      </c>
      <c r="C552" s="18" t="s">
        <v>309</v>
      </c>
      <c r="D552" s="18"/>
      <c r="E552" s="26">
        <v>3</v>
      </c>
      <c r="F552" s="29">
        <v>3</v>
      </c>
      <c r="G552" s="29"/>
      <c r="H552" s="26">
        <v>3</v>
      </c>
      <c r="I552" s="26">
        <v>2</v>
      </c>
      <c r="J552" s="29"/>
      <c r="K552" s="29"/>
      <c r="L552" s="29"/>
      <c r="M552" s="29"/>
      <c r="N552" s="26"/>
      <c r="O552" s="29"/>
      <c r="P552" s="29"/>
      <c r="Q552" s="26"/>
      <c r="R552" s="29">
        <v>3</v>
      </c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>
        <v>3</v>
      </c>
      <c r="AJ552" s="26"/>
      <c r="AK552" s="26"/>
      <c r="AL552" s="26"/>
      <c r="AM552" s="29"/>
      <c r="AN552" s="29"/>
      <c r="AO552" s="29">
        <v>1</v>
      </c>
      <c r="AP552" s="29">
        <v>2</v>
      </c>
      <c r="AQ552" s="29"/>
      <c r="AR552" s="26"/>
      <c r="AS552" s="26"/>
      <c r="AT552" s="29"/>
      <c r="AU552" s="26"/>
      <c r="AV552" s="29">
        <v>1</v>
      </c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>
      <c r="A553" s="5">
        <v>540</v>
      </c>
      <c r="B553" s="10" t="s">
        <v>330</v>
      </c>
      <c r="C553" s="18" t="s">
        <v>309</v>
      </c>
      <c r="D553" s="18"/>
      <c r="E553" s="26">
        <v>6</v>
      </c>
      <c r="F553" s="29">
        <v>6</v>
      </c>
      <c r="G553" s="29"/>
      <c r="H553" s="26">
        <v>3</v>
      </c>
      <c r="I553" s="26"/>
      <c r="J553" s="29">
        <v>6</v>
      </c>
      <c r="K553" s="29"/>
      <c r="L553" s="29"/>
      <c r="M553" s="29"/>
      <c r="N553" s="26"/>
      <c r="O553" s="29"/>
      <c r="P553" s="29">
        <v>1</v>
      </c>
      <c r="Q553" s="26">
        <v>1</v>
      </c>
      <c r="R553" s="29">
        <v>4</v>
      </c>
      <c r="S553" s="29"/>
      <c r="T553" s="29"/>
      <c r="U553" s="29">
        <v>2</v>
      </c>
      <c r="V553" s="26"/>
      <c r="W553" s="29"/>
      <c r="X553" s="29"/>
      <c r="Y553" s="29"/>
      <c r="Z553" s="29"/>
      <c r="AA553" s="29"/>
      <c r="AB553" s="29">
        <v>2</v>
      </c>
      <c r="AC553" s="29"/>
      <c r="AD553" s="29"/>
      <c r="AE553" s="29"/>
      <c r="AF553" s="29"/>
      <c r="AG553" s="29"/>
      <c r="AH553" s="29"/>
      <c r="AI553" s="29">
        <v>2</v>
      </c>
      <c r="AJ553" s="26"/>
      <c r="AK553" s="26"/>
      <c r="AL553" s="26"/>
      <c r="AM553" s="29"/>
      <c r="AN553" s="29"/>
      <c r="AO553" s="29">
        <v>3</v>
      </c>
      <c r="AP553" s="29">
        <v>3</v>
      </c>
      <c r="AQ553" s="29"/>
      <c r="AR553" s="26"/>
      <c r="AS553" s="26"/>
      <c r="AT553" s="29"/>
      <c r="AU553" s="26"/>
      <c r="AV553" s="29">
        <v>2</v>
      </c>
      <c r="AW553" s="29">
        <v>1</v>
      </c>
      <c r="AX553" s="29"/>
      <c r="AY553" s="29">
        <v>1</v>
      </c>
      <c r="AZ553" s="29"/>
      <c r="BA553" s="26"/>
      <c r="BB553" s="26"/>
      <c r="BC553" s="26"/>
      <c r="BD553" s="26"/>
      <c r="BE553" s="29">
        <v>1</v>
      </c>
      <c r="BF553" s="29"/>
      <c r="BG553" s="29"/>
      <c r="BH553" s="29"/>
      <c r="BI553" s="29">
        <v>1</v>
      </c>
      <c r="BJ553" s="29">
        <v>1</v>
      </c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>
      <c r="A555" s="5">
        <v>542</v>
      </c>
      <c r="B555" s="10">
        <v>304</v>
      </c>
      <c r="C555" s="18" t="s">
        <v>310</v>
      </c>
      <c r="D555" s="18"/>
      <c r="E555" s="26">
        <v>1</v>
      </c>
      <c r="F555" s="29">
        <v>1</v>
      </c>
      <c r="G555" s="29"/>
      <c r="H555" s="26"/>
      <c r="I555" s="26"/>
      <c r="J555" s="29"/>
      <c r="K555" s="29"/>
      <c r="L555" s="29"/>
      <c r="M555" s="29"/>
      <c r="N555" s="26"/>
      <c r="O555" s="29"/>
      <c r="P555" s="29">
        <v>1</v>
      </c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>
        <v>1</v>
      </c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>
        <v>1</v>
      </c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>
      <c r="A556" s="5">
        <v>543</v>
      </c>
      <c r="B556" s="10" t="s">
        <v>332</v>
      </c>
      <c r="C556" s="18" t="s">
        <v>310</v>
      </c>
      <c r="D556" s="18"/>
      <c r="E556" s="26">
        <v>18</v>
      </c>
      <c r="F556" s="29">
        <v>18</v>
      </c>
      <c r="G556" s="29"/>
      <c r="H556" s="26">
        <v>1</v>
      </c>
      <c r="I556" s="26">
        <v>9</v>
      </c>
      <c r="J556" s="29"/>
      <c r="K556" s="29"/>
      <c r="L556" s="29">
        <v>2</v>
      </c>
      <c r="M556" s="29"/>
      <c r="N556" s="26">
        <v>1</v>
      </c>
      <c r="O556" s="29"/>
      <c r="P556" s="29">
        <v>10</v>
      </c>
      <c r="Q556" s="26">
        <v>4</v>
      </c>
      <c r="R556" s="29">
        <v>3</v>
      </c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>
        <v>2</v>
      </c>
      <c r="AE556" s="29">
        <v>1</v>
      </c>
      <c r="AF556" s="29"/>
      <c r="AG556" s="29"/>
      <c r="AH556" s="29"/>
      <c r="AI556" s="29">
        <v>15</v>
      </c>
      <c r="AJ556" s="26">
        <v>7</v>
      </c>
      <c r="AK556" s="26"/>
      <c r="AL556" s="26"/>
      <c r="AM556" s="29"/>
      <c r="AN556" s="29"/>
      <c r="AO556" s="29">
        <v>3</v>
      </c>
      <c r="AP556" s="29">
        <v>10</v>
      </c>
      <c r="AQ556" s="29">
        <v>5</v>
      </c>
      <c r="AR556" s="26"/>
      <c r="AS556" s="26"/>
      <c r="AT556" s="29"/>
      <c r="AU556" s="26"/>
      <c r="AV556" s="29">
        <v>3</v>
      </c>
      <c r="AW556" s="29">
        <v>7</v>
      </c>
      <c r="AX556" s="29">
        <v>4</v>
      </c>
      <c r="AY556" s="29"/>
      <c r="AZ556" s="29">
        <v>3</v>
      </c>
      <c r="BA556" s="26"/>
      <c r="BB556" s="26"/>
      <c r="BC556" s="26">
        <v>5</v>
      </c>
      <c r="BD556" s="26"/>
      <c r="BE556" s="29"/>
      <c r="BF556" s="29">
        <v>2</v>
      </c>
      <c r="BG556" s="29"/>
      <c r="BH556" s="29">
        <v>1</v>
      </c>
      <c r="BI556" s="29">
        <v>1</v>
      </c>
      <c r="BJ556" s="29">
        <v>1</v>
      </c>
      <c r="BK556" s="29"/>
      <c r="BL556" s="29"/>
      <c r="BM556" s="29">
        <v>1</v>
      </c>
      <c r="BN556" s="29">
        <v>1</v>
      </c>
      <c r="BO556" s="29"/>
      <c r="BP556" s="26">
        <v>4</v>
      </c>
      <c r="BQ556" s="26"/>
    </row>
    <row r="557" spans="1:69" ht="36" customHeight="1">
      <c r="A557" s="5">
        <v>544</v>
      </c>
      <c r="B557" s="10" t="s">
        <v>333</v>
      </c>
      <c r="C557" s="18" t="s">
        <v>310</v>
      </c>
      <c r="D557" s="18"/>
      <c r="E557" s="26">
        <v>5</v>
      </c>
      <c r="F557" s="29">
        <v>5</v>
      </c>
      <c r="G557" s="29"/>
      <c r="H557" s="26"/>
      <c r="I557" s="26">
        <v>4</v>
      </c>
      <c r="J557" s="29"/>
      <c r="K557" s="29"/>
      <c r="L557" s="29"/>
      <c r="M557" s="29"/>
      <c r="N557" s="26"/>
      <c r="O557" s="29"/>
      <c r="P557" s="29">
        <v>3</v>
      </c>
      <c r="Q557" s="26">
        <v>1</v>
      </c>
      <c r="R557" s="29">
        <v>1</v>
      </c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>
        <v>5</v>
      </c>
      <c r="AJ557" s="26">
        <v>3</v>
      </c>
      <c r="AK557" s="26"/>
      <c r="AL557" s="26"/>
      <c r="AM557" s="29"/>
      <c r="AN557" s="29"/>
      <c r="AO557" s="29"/>
      <c r="AP557" s="29">
        <v>1</v>
      </c>
      <c r="AQ557" s="29">
        <v>3</v>
      </c>
      <c r="AR557" s="26"/>
      <c r="AS557" s="26">
        <v>1</v>
      </c>
      <c r="AT557" s="29"/>
      <c r="AU557" s="26"/>
      <c r="AV557" s="29">
        <v>1</v>
      </c>
      <c r="AW557" s="29">
        <v>3</v>
      </c>
      <c r="AX557" s="29">
        <v>2</v>
      </c>
      <c r="AY557" s="29">
        <v>1</v>
      </c>
      <c r="AZ557" s="29"/>
      <c r="BA557" s="26"/>
      <c r="BB557" s="26"/>
      <c r="BC557" s="26">
        <v>3</v>
      </c>
      <c r="BD557" s="26"/>
      <c r="BE557" s="29"/>
      <c r="BF557" s="29"/>
      <c r="BG557" s="29"/>
      <c r="BH557" s="29">
        <v>2</v>
      </c>
      <c r="BI557" s="29">
        <v>1</v>
      </c>
      <c r="BJ557" s="29">
        <v>1</v>
      </c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1882</v>
      </c>
      <c r="F558" s="26">
        <f aca="true" t="shared" si="12" ref="F558:BQ558">SUM(F560:F622)</f>
        <v>1876</v>
      </c>
      <c r="G558" s="26">
        <f t="shared" si="12"/>
        <v>3</v>
      </c>
      <c r="H558" s="26">
        <f t="shared" si="12"/>
        <v>238</v>
      </c>
      <c r="I558" s="26">
        <f t="shared" si="12"/>
        <v>10</v>
      </c>
      <c r="J558" s="26">
        <f t="shared" si="12"/>
        <v>3</v>
      </c>
      <c r="K558" s="26">
        <f t="shared" si="12"/>
        <v>0</v>
      </c>
      <c r="L558" s="26">
        <f t="shared" si="12"/>
        <v>6</v>
      </c>
      <c r="M558" s="26">
        <f t="shared" si="12"/>
        <v>12</v>
      </c>
      <c r="N558" s="26">
        <f t="shared" si="12"/>
        <v>0</v>
      </c>
      <c r="O558" s="26">
        <f t="shared" si="12"/>
        <v>8</v>
      </c>
      <c r="P558" s="26">
        <f t="shared" si="12"/>
        <v>233</v>
      </c>
      <c r="Q558" s="26">
        <f t="shared" si="12"/>
        <v>332</v>
      </c>
      <c r="R558" s="26">
        <f t="shared" si="12"/>
        <v>1175</v>
      </c>
      <c r="S558" s="26">
        <f t="shared" si="12"/>
        <v>132</v>
      </c>
      <c r="T558" s="26">
        <f t="shared" si="12"/>
        <v>2</v>
      </c>
      <c r="U558" s="26">
        <f t="shared" si="12"/>
        <v>150</v>
      </c>
      <c r="V558" s="26">
        <f t="shared" si="12"/>
        <v>3</v>
      </c>
      <c r="W558" s="26">
        <f t="shared" si="12"/>
        <v>5</v>
      </c>
      <c r="X558" s="26">
        <f t="shared" si="12"/>
        <v>2</v>
      </c>
      <c r="Y558" s="26">
        <f t="shared" si="12"/>
        <v>1</v>
      </c>
      <c r="Z558" s="26">
        <f t="shared" si="12"/>
        <v>0</v>
      </c>
      <c r="AA558" s="26">
        <f t="shared" si="12"/>
        <v>0</v>
      </c>
      <c r="AB558" s="26">
        <f t="shared" si="12"/>
        <v>13</v>
      </c>
      <c r="AC558" s="26">
        <f t="shared" si="12"/>
        <v>38</v>
      </c>
      <c r="AD558" s="26">
        <f t="shared" si="12"/>
        <v>12</v>
      </c>
      <c r="AE558" s="26">
        <f t="shared" si="12"/>
        <v>11</v>
      </c>
      <c r="AF558" s="26">
        <f t="shared" si="12"/>
        <v>0</v>
      </c>
      <c r="AG558" s="26">
        <f t="shared" si="12"/>
        <v>38</v>
      </c>
      <c r="AH558" s="26">
        <f t="shared" si="12"/>
        <v>0</v>
      </c>
      <c r="AI558" s="26">
        <f t="shared" si="12"/>
        <v>1609</v>
      </c>
      <c r="AJ558" s="26">
        <f t="shared" si="12"/>
        <v>714</v>
      </c>
      <c r="AK558" s="26">
        <f t="shared" si="12"/>
        <v>0</v>
      </c>
      <c r="AL558" s="26">
        <f t="shared" si="12"/>
        <v>0</v>
      </c>
      <c r="AM558" s="26">
        <f t="shared" si="12"/>
        <v>74</v>
      </c>
      <c r="AN558" s="26">
        <f t="shared" si="12"/>
        <v>29</v>
      </c>
      <c r="AO558" s="26">
        <f t="shared" si="12"/>
        <v>601</v>
      </c>
      <c r="AP558" s="26">
        <f t="shared" si="12"/>
        <v>817</v>
      </c>
      <c r="AQ558" s="26">
        <f t="shared" si="12"/>
        <v>345</v>
      </c>
      <c r="AR558" s="26">
        <f t="shared" si="12"/>
        <v>12</v>
      </c>
      <c r="AS558" s="26">
        <f t="shared" si="12"/>
        <v>4</v>
      </c>
      <c r="AT558" s="26">
        <f t="shared" si="12"/>
        <v>7</v>
      </c>
      <c r="AU558" s="26">
        <f t="shared" si="12"/>
        <v>0</v>
      </c>
      <c r="AV558" s="26">
        <f t="shared" si="12"/>
        <v>269</v>
      </c>
      <c r="AW558" s="26">
        <f t="shared" si="12"/>
        <v>770</v>
      </c>
      <c r="AX558" s="26">
        <f t="shared" si="12"/>
        <v>349</v>
      </c>
      <c r="AY558" s="26">
        <f t="shared" si="12"/>
        <v>152</v>
      </c>
      <c r="AZ558" s="26">
        <f t="shared" si="12"/>
        <v>269</v>
      </c>
      <c r="BA558" s="26">
        <f t="shared" si="12"/>
        <v>20</v>
      </c>
      <c r="BB558" s="26">
        <f t="shared" si="12"/>
        <v>1</v>
      </c>
      <c r="BC558" s="26">
        <f t="shared" si="12"/>
        <v>308</v>
      </c>
      <c r="BD558" s="26">
        <f t="shared" si="12"/>
        <v>0</v>
      </c>
      <c r="BE558" s="26">
        <f t="shared" si="12"/>
        <v>15</v>
      </c>
      <c r="BF558" s="26">
        <f t="shared" si="12"/>
        <v>384</v>
      </c>
      <c r="BG558" s="26">
        <f t="shared" si="12"/>
        <v>42</v>
      </c>
      <c r="BH558" s="26">
        <f t="shared" si="12"/>
        <v>297</v>
      </c>
      <c r="BI558" s="26">
        <f t="shared" si="12"/>
        <v>207</v>
      </c>
      <c r="BJ558" s="26">
        <f t="shared" si="12"/>
        <v>134</v>
      </c>
      <c r="BK558" s="26">
        <f t="shared" si="12"/>
        <v>66</v>
      </c>
      <c r="BL558" s="26">
        <f t="shared" si="12"/>
        <v>7</v>
      </c>
      <c r="BM558" s="26">
        <f t="shared" si="12"/>
        <v>79</v>
      </c>
      <c r="BN558" s="26">
        <f t="shared" si="12"/>
        <v>31</v>
      </c>
      <c r="BO558" s="26">
        <f t="shared" si="12"/>
        <v>0</v>
      </c>
      <c r="BP558" s="26">
        <f t="shared" si="12"/>
        <v>184</v>
      </c>
      <c r="BQ558" s="26">
        <f t="shared" si="12"/>
        <v>3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1872</v>
      </c>
      <c r="F559" s="26">
        <f aca="true" t="shared" si="13" ref="F559:BQ559">SUM(F560:F599)</f>
        <v>1866</v>
      </c>
      <c r="G559" s="26">
        <f t="shared" si="13"/>
        <v>3</v>
      </c>
      <c r="H559" s="26">
        <f t="shared" si="13"/>
        <v>237</v>
      </c>
      <c r="I559" s="26">
        <f t="shared" si="13"/>
        <v>10</v>
      </c>
      <c r="J559" s="26">
        <f t="shared" si="13"/>
        <v>3</v>
      </c>
      <c r="K559" s="26">
        <f t="shared" si="13"/>
        <v>0</v>
      </c>
      <c r="L559" s="26">
        <f t="shared" si="13"/>
        <v>6</v>
      </c>
      <c r="M559" s="26">
        <f t="shared" si="13"/>
        <v>12</v>
      </c>
      <c r="N559" s="26">
        <f t="shared" si="13"/>
        <v>0</v>
      </c>
      <c r="O559" s="26">
        <f t="shared" si="13"/>
        <v>8</v>
      </c>
      <c r="P559" s="26">
        <f t="shared" si="13"/>
        <v>233</v>
      </c>
      <c r="Q559" s="26">
        <f t="shared" si="13"/>
        <v>329</v>
      </c>
      <c r="R559" s="26">
        <f t="shared" si="13"/>
        <v>1170</v>
      </c>
      <c r="S559" s="26">
        <f t="shared" si="13"/>
        <v>130</v>
      </c>
      <c r="T559" s="26">
        <f t="shared" si="13"/>
        <v>2</v>
      </c>
      <c r="U559" s="26">
        <f t="shared" si="13"/>
        <v>150</v>
      </c>
      <c r="V559" s="26">
        <f t="shared" si="13"/>
        <v>3</v>
      </c>
      <c r="W559" s="26">
        <f t="shared" si="13"/>
        <v>5</v>
      </c>
      <c r="X559" s="26">
        <f t="shared" si="13"/>
        <v>2</v>
      </c>
      <c r="Y559" s="26">
        <f t="shared" si="13"/>
        <v>1</v>
      </c>
      <c r="Z559" s="26">
        <f t="shared" si="13"/>
        <v>0</v>
      </c>
      <c r="AA559" s="26">
        <f t="shared" si="13"/>
        <v>0</v>
      </c>
      <c r="AB559" s="26">
        <f t="shared" si="13"/>
        <v>12</v>
      </c>
      <c r="AC559" s="26">
        <f t="shared" si="13"/>
        <v>38</v>
      </c>
      <c r="AD559" s="26">
        <f t="shared" si="13"/>
        <v>12</v>
      </c>
      <c r="AE559" s="26">
        <f t="shared" si="13"/>
        <v>11</v>
      </c>
      <c r="AF559" s="26">
        <f t="shared" si="13"/>
        <v>0</v>
      </c>
      <c r="AG559" s="26">
        <f t="shared" si="13"/>
        <v>37</v>
      </c>
      <c r="AH559" s="26">
        <f t="shared" si="13"/>
        <v>0</v>
      </c>
      <c r="AI559" s="26">
        <f t="shared" si="13"/>
        <v>1601</v>
      </c>
      <c r="AJ559" s="26">
        <f t="shared" si="13"/>
        <v>711</v>
      </c>
      <c r="AK559" s="26">
        <f t="shared" si="13"/>
        <v>0</v>
      </c>
      <c r="AL559" s="26">
        <f t="shared" si="13"/>
        <v>0</v>
      </c>
      <c r="AM559" s="26">
        <f t="shared" si="13"/>
        <v>72</v>
      </c>
      <c r="AN559" s="26">
        <f t="shared" si="13"/>
        <v>28</v>
      </c>
      <c r="AO559" s="26">
        <f t="shared" si="13"/>
        <v>598</v>
      </c>
      <c r="AP559" s="26">
        <f t="shared" si="13"/>
        <v>815</v>
      </c>
      <c r="AQ559" s="26">
        <f t="shared" si="13"/>
        <v>343</v>
      </c>
      <c r="AR559" s="26">
        <f t="shared" si="13"/>
        <v>12</v>
      </c>
      <c r="AS559" s="26">
        <f t="shared" si="13"/>
        <v>4</v>
      </c>
      <c r="AT559" s="26">
        <f t="shared" si="13"/>
        <v>7</v>
      </c>
      <c r="AU559" s="26">
        <f t="shared" si="13"/>
        <v>0</v>
      </c>
      <c r="AV559" s="26">
        <f t="shared" si="13"/>
        <v>266</v>
      </c>
      <c r="AW559" s="26">
        <f t="shared" si="13"/>
        <v>766</v>
      </c>
      <c r="AX559" s="26">
        <f t="shared" si="13"/>
        <v>348</v>
      </c>
      <c r="AY559" s="26">
        <f t="shared" si="13"/>
        <v>151</v>
      </c>
      <c r="AZ559" s="26">
        <f t="shared" si="13"/>
        <v>267</v>
      </c>
      <c r="BA559" s="26">
        <f t="shared" si="13"/>
        <v>20</v>
      </c>
      <c r="BB559" s="26">
        <f t="shared" si="13"/>
        <v>1</v>
      </c>
      <c r="BC559" s="26">
        <f t="shared" si="13"/>
        <v>307</v>
      </c>
      <c r="BD559" s="26">
        <f t="shared" si="13"/>
        <v>0</v>
      </c>
      <c r="BE559" s="26">
        <f t="shared" si="13"/>
        <v>14</v>
      </c>
      <c r="BF559" s="26">
        <f t="shared" si="13"/>
        <v>382</v>
      </c>
      <c r="BG559" s="26">
        <f t="shared" si="13"/>
        <v>42</v>
      </c>
      <c r="BH559" s="26">
        <f t="shared" si="13"/>
        <v>294</v>
      </c>
      <c r="BI559" s="26">
        <f t="shared" si="13"/>
        <v>207</v>
      </c>
      <c r="BJ559" s="26">
        <f t="shared" si="13"/>
        <v>134</v>
      </c>
      <c r="BK559" s="26">
        <f t="shared" si="13"/>
        <v>66</v>
      </c>
      <c r="BL559" s="26">
        <f t="shared" si="13"/>
        <v>7</v>
      </c>
      <c r="BM559" s="26">
        <f t="shared" si="13"/>
        <v>79</v>
      </c>
      <c r="BN559" s="26">
        <f t="shared" si="13"/>
        <v>31</v>
      </c>
      <c r="BO559" s="26">
        <f t="shared" si="13"/>
        <v>0</v>
      </c>
      <c r="BP559" s="26">
        <f t="shared" si="13"/>
        <v>183</v>
      </c>
      <c r="BQ559" s="26">
        <f t="shared" si="13"/>
        <v>3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>
      <c r="A561" s="5">
        <v>548</v>
      </c>
      <c r="B561" s="10" t="s">
        <v>337</v>
      </c>
      <c r="C561" s="18" t="s">
        <v>35</v>
      </c>
      <c r="D561" s="18"/>
      <c r="E561" s="26">
        <v>1</v>
      </c>
      <c r="F561" s="29">
        <v>1</v>
      </c>
      <c r="G561" s="29"/>
      <c r="H561" s="26"/>
      <c r="I561" s="26"/>
      <c r="J561" s="29"/>
      <c r="K561" s="29"/>
      <c r="L561" s="29"/>
      <c r="M561" s="29"/>
      <c r="N561" s="26"/>
      <c r="O561" s="29"/>
      <c r="P561" s="29">
        <v>1</v>
      </c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>
        <v>1</v>
      </c>
      <c r="AJ561" s="26">
        <v>1</v>
      </c>
      <c r="AK561" s="26"/>
      <c r="AL561" s="26"/>
      <c r="AM561" s="29"/>
      <c r="AN561" s="29"/>
      <c r="AO561" s="29">
        <v>1</v>
      </c>
      <c r="AP561" s="29"/>
      <c r="AQ561" s="29"/>
      <c r="AR561" s="26"/>
      <c r="AS561" s="26"/>
      <c r="AT561" s="29"/>
      <c r="AU561" s="26"/>
      <c r="AV561" s="29"/>
      <c r="AW561" s="29">
        <v>1</v>
      </c>
      <c r="AX561" s="29">
        <v>1</v>
      </c>
      <c r="AY561" s="29"/>
      <c r="AZ561" s="29"/>
      <c r="BA561" s="26"/>
      <c r="BB561" s="26"/>
      <c r="BC561" s="26"/>
      <c r="BD561" s="26"/>
      <c r="BE561" s="29"/>
      <c r="BF561" s="29">
        <v>1</v>
      </c>
      <c r="BG561" s="29"/>
      <c r="BH561" s="29"/>
      <c r="BI561" s="29"/>
      <c r="BJ561" s="29"/>
      <c r="BK561" s="29"/>
      <c r="BL561" s="29"/>
      <c r="BM561" s="29">
        <v>1</v>
      </c>
      <c r="BN561" s="29">
        <v>1</v>
      </c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>
      <c r="A564" s="5">
        <v>551</v>
      </c>
      <c r="B564" s="10" t="s">
        <v>340</v>
      </c>
      <c r="C564" s="18" t="s">
        <v>313</v>
      </c>
      <c r="D564" s="18"/>
      <c r="E564" s="26">
        <v>1</v>
      </c>
      <c r="F564" s="29">
        <v>1</v>
      </c>
      <c r="G564" s="29"/>
      <c r="H564" s="26"/>
      <c r="I564" s="26"/>
      <c r="J564" s="29"/>
      <c r="K564" s="29"/>
      <c r="L564" s="29"/>
      <c r="M564" s="29"/>
      <c r="N564" s="26"/>
      <c r="O564" s="29"/>
      <c r="P564" s="29">
        <v>1</v>
      </c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>
        <v>1</v>
      </c>
      <c r="AJ564" s="26"/>
      <c r="AK564" s="26"/>
      <c r="AL564" s="26"/>
      <c r="AM564" s="29"/>
      <c r="AN564" s="29"/>
      <c r="AO564" s="29"/>
      <c r="AP564" s="29">
        <v>1</v>
      </c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>
      <c r="A565" s="5">
        <v>552</v>
      </c>
      <c r="B565" s="10" t="s">
        <v>341</v>
      </c>
      <c r="C565" s="18" t="s">
        <v>314</v>
      </c>
      <c r="D565" s="18"/>
      <c r="E565" s="26">
        <v>15</v>
      </c>
      <c r="F565" s="29">
        <v>15</v>
      </c>
      <c r="G565" s="29"/>
      <c r="H565" s="26">
        <v>2</v>
      </c>
      <c r="I565" s="26"/>
      <c r="J565" s="29"/>
      <c r="K565" s="29"/>
      <c r="L565" s="29"/>
      <c r="M565" s="29"/>
      <c r="N565" s="26"/>
      <c r="O565" s="29"/>
      <c r="P565" s="29">
        <v>2</v>
      </c>
      <c r="Q565" s="26">
        <v>4</v>
      </c>
      <c r="R565" s="29">
        <v>6</v>
      </c>
      <c r="S565" s="29">
        <v>3</v>
      </c>
      <c r="T565" s="29"/>
      <c r="U565" s="29">
        <v>2</v>
      </c>
      <c r="V565" s="26"/>
      <c r="W565" s="29"/>
      <c r="X565" s="29"/>
      <c r="Y565" s="29"/>
      <c r="Z565" s="29"/>
      <c r="AA565" s="29"/>
      <c r="AB565" s="29">
        <v>1</v>
      </c>
      <c r="AC565" s="29"/>
      <c r="AD565" s="29"/>
      <c r="AE565" s="29"/>
      <c r="AF565" s="29"/>
      <c r="AG565" s="29"/>
      <c r="AH565" s="29"/>
      <c r="AI565" s="29">
        <v>12</v>
      </c>
      <c r="AJ565" s="26">
        <v>2</v>
      </c>
      <c r="AK565" s="26"/>
      <c r="AL565" s="26"/>
      <c r="AM565" s="29">
        <v>1</v>
      </c>
      <c r="AN565" s="29"/>
      <c r="AO565" s="29">
        <v>7</v>
      </c>
      <c r="AP565" s="29">
        <v>6</v>
      </c>
      <c r="AQ565" s="29">
        <v>1</v>
      </c>
      <c r="AR565" s="26"/>
      <c r="AS565" s="26"/>
      <c r="AT565" s="29"/>
      <c r="AU565" s="26"/>
      <c r="AV565" s="29">
        <v>5</v>
      </c>
      <c r="AW565" s="29">
        <v>3</v>
      </c>
      <c r="AX565" s="29">
        <v>2</v>
      </c>
      <c r="AY565" s="29">
        <v>1</v>
      </c>
      <c r="AZ565" s="29"/>
      <c r="BA565" s="26"/>
      <c r="BB565" s="26"/>
      <c r="BC565" s="26">
        <v>2</v>
      </c>
      <c r="BD565" s="26"/>
      <c r="BE565" s="29"/>
      <c r="BF565" s="29">
        <v>1</v>
      </c>
      <c r="BG565" s="29"/>
      <c r="BH565" s="29">
        <v>3</v>
      </c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145</v>
      </c>
      <c r="F566" s="29">
        <v>145</v>
      </c>
      <c r="G566" s="29"/>
      <c r="H566" s="26">
        <v>23</v>
      </c>
      <c r="I566" s="26">
        <v>8</v>
      </c>
      <c r="J566" s="29"/>
      <c r="K566" s="29"/>
      <c r="L566" s="29"/>
      <c r="M566" s="29">
        <v>2</v>
      </c>
      <c r="N566" s="26"/>
      <c r="O566" s="29">
        <v>1</v>
      </c>
      <c r="P566" s="29">
        <v>11</v>
      </c>
      <c r="Q566" s="26">
        <v>23</v>
      </c>
      <c r="R566" s="29">
        <v>103</v>
      </c>
      <c r="S566" s="29">
        <v>7</v>
      </c>
      <c r="T566" s="29"/>
      <c r="U566" s="29">
        <v>8</v>
      </c>
      <c r="V566" s="26">
        <v>1</v>
      </c>
      <c r="W566" s="29">
        <v>1</v>
      </c>
      <c r="X566" s="29"/>
      <c r="Y566" s="29"/>
      <c r="Z566" s="29"/>
      <c r="AA566" s="29"/>
      <c r="AB566" s="29">
        <v>1</v>
      </c>
      <c r="AC566" s="29">
        <v>3</v>
      </c>
      <c r="AD566" s="29">
        <v>1</v>
      </c>
      <c r="AE566" s="29"/>
      <c r="AF566" s="29"/>
      <c r="AG566" s="29">
        <v>5</v>
      </c>
      <c r="AH566" s="29"/>
      <c r="AI566" s="29">
        <v>125</v>
      </c>
      <c r="AJ566" s="26">
        <v>97</v>
      </c>
      <c r="AK566" s="26"/>
      <c r="AL566" s="26"/>
      <c r="AM566" s="29">
        <v>4</v>
      </c>
      <c r="AN566" s="29">
        <v>3</v>
      </c>
      <c r="AO566" s="29">
        <v>55</v>
      </c>
      <c r="AP566" s="29">
        <v>49</v>
      </c>
      <c r="AQ566" s="29">
        <v>33</v>
      </c>
      <c r="AR566" s="26">
        <v>1</v>
      </c>
      <c r="AS566" s="26"/>
      <c r="AT566" s="29">
        <v>1</v>
      </c>
      <c r="AU566" s="26"/>
      <c r="AV566" s="29">
        <v>14</v>
      </c>
      <c r="AW566" s="29">
        <v>106</v>
      </c>
      <c r="AX566" s="29">
        <v>36</v>
      </c>
      <c r="AY566" s="29">
        <v>27</v>
      </c>
      <c r="AZ566" s="29">
        <v>43</v>
      </c>
      <c r="BA566" s="26">
        <v>1</v>
      </c>
      <c r="BB566" s="26"/>
      <c r="BC566" s="26">
        <v>33</v>
      </c>
      <c r="BD566" s="26"/>
      <c r="BE566" s="29"/>
      <c r="BF566" s="29">
        <v>68</v>
      </c>
      <c r="BG566" s="29">
        <v>4</v>
      </c>
      <c r="BH566" s="29">
        <v>34</v>
      </c>
      <c r="BI566" s="29">
        <v>26</v>
      </c>
      <c r="BJ566" s="29">
        <v>19</v>
      </c>
      <c r="BK566" s="29">
        <v>5</v>
      </c>
      <c r="BL566" s="29">
        <v>2</v>
      </c>
      <c r="BM566" s="29">
        <v>7</v>
      </c>
      <c r="BN566" s="29">
        <v>1</v>
      </c>
      <c r="BO566" s="29"/>
      <c r="BP566" s="26">
        <v>38</v>
      </c>
      <c r="BQ566" s="26">
        <v>1</v>
      </c>
    </row>
    <row r="567" spans="1:69" ht="45" customHeight="1">
      <c r="A567" s="5">
        <v>554</v>
      </c>
      <c r="B567" s="10" t="s">
        <v>343</v>
      </c>
      <c r="C567" s="18" t="s">
        <v>314</v>
      </c>
      <c r="D567" s="18"/>
      <c r="E567" s="26">
        <v>8</v>
      </c>
      <c r="F567" s="29">
        <v>8</v>
      </c>
      <c r="G567" s="29"/>
      <c r="H567" s="26"/>
      <c r="I567" s="26"/>
      <c r="J567" s="29">
        <v>3</v>
      </c>
      <c r="K567" s="29"/>
      <c r="L567" s="29"/>
      <c r="M567" s="29"/>
      <c r="N567" s="26"/>
      <c r="O567" s="29"/>
      <c r="P567" s="29">
        <v>1</v>
      </c>
      <c r="Q567" s="26">
        <v>1</v>
      </c>
      <c r="R567" s="29">
        <v>5</v>
      </c>
      <c r="S567" s="29">
        <v>1</v>
      </c>
      <c r="T567" s="29"/>
      <c r="U567" s="29">
        <v>1</v>
      </c>
      <c r="V567" s="26">
        <v>1</v>
      </c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>
        <v>6</v>
      </c>
      <c r="AJ567" s="26">
        <v>3</v>
      </c>
      <c r="AK567" s="26"/>
      <c r="AL567" s="26"/>
      <c r="AM567" s="29">
        <v>1</v>
      </c>
      <c r="AN567" s="29"/>
      <c r="AO567" s="29"/>
      <c r="AP567" s="29">
        <v>7</v>
      </c>
      <c r="AQ567" s="29"/>
      <c r="AR567" s="26"/>
      <c r="AS567" s="26"/>
      <c r="AT567" s="29"/>
      <c r="AU567" s="26"/>
      <c r="AV567" s="29">
        <v>2</v>
      </c>
      <c r="AW567" s="29">
        <v>3</v>
      </c>
      <c r="AX567" s="29">
        <v>1</v>
      </c>
      <c r="AY567" s="29">
        <v>1</v>
      </c>
      <c r="AZ567" s="29">
        <v>1</v>
      </c>
      <c r="BA567" s="26"/>
      <c r="BB567" s="26"/>
      <c r="BC567" s="26"/>
      <c r="BD567" s="26"/>
      <c r="BE567" s="29"/>
      <c r="BF567" s="29">
        <v>3</v>
      </c>
      <c r="BG567" s="29"/>
      <c r="BH567" s="29"/>
      <c r="BI567" s="29">
        <v>2</v>
      </c>
      <c r="BJ567" s="29">
        <v>2</v>
      </c>
      <c r="BK567" s="29"/>
      <c r="BL567" s="29"/>
      <c r="BM567" s="29"/>
      <c r="BN567" s="29"/>
      <c r="BO567" s="29"/>
      <c r="BP567" s="26">
        <v>1</v>
      </c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1132</v>
      </c>
      <c r="F571" s="29">
        <v>1127</v>
      </c>
      <c r="G571" s="29">
        <v>3</v>
      </c>
      <c r="H571" s="26">
        <v>146</v>
      </c>
      <c r="I571" s="26"/>
      <c r="J571" s="29"/>
      <c r="K571" s="29"/>
      <c r="L571" s="29">
        <v>5</v>
      </c>
      <c r="M571" s="29">
        <v>1</v>
      </c>
      <c r="N571" s="26"/>
      <c r="O571" s="29">
        <v>7</v>
      </c>
      <c r="P571" s="29">
        <v>181</v>
      </c>
      <c r="Q571" s="26">
        <v>208</v>
      </c>
      <c r="R571" s="29">
        <v>662</v>
      </c>
      <c r="S571" s="29">
        <v>72</v>
      </c>
      <c r="T571" s="29">
        <v>2</v>
      </c>
      <c r="U571" s="29">
        <v>102</v>
      </c>
      <c r="V571" s="26">
        <v>1</v>
      </c>
      <c r="W571" s="29">
        <v>4</v>
      </c>
      <c r="X571" s="29">
        <v>2</v>
      </c>
      <c r="Y571" s="29"/>
      <c r="Z571" s="29"/>
      <c r="AA571" s="29"/>
      <c r="AB571" s="29">
        <v>6</v>
      </c>
      <c r="AC571" s="29">
        <v>29</v>
      </c>
      <c r="AD571" s="29">
        <v>10</v>
      </c>
      <c r="AE571" s="29">
        <v>11</v>
      </c>
      <c r="AF571" s="29"/>
      <c r="AG571" s="29">
        <v>20</v>
      </c>
      <c r="AH571" s="29"/>
      <c r="AI571" s="29">
        <v>947</v>
      </c>
      <c r="AJ571" s="26">
        <v>208</v>
      </c>
      <c r="AK571" s="26"/>
      <c r="AL571" s="26"/>
      <c r="AM571" s="29">
        <v>47</v>
      </c>
      <c r="AN571" s="29">
        <v>16</v>
      </c>
      <c r="AO571" s="29">
        <v>342</v>
      </c>
      <c r="AP571" s="29">
        <v>515</v>
      </c>
      <c r="AQ571" s="29">
        <v>201</v>
      </c>
      <c r="AR571" s="26">
        <v>7</v>
      </c>
      <c r="AS571" s="26">
        <v>4</v>
      </c>
      <c r="AT571" s="29">
        <v>2</v>
      </c>
      <c r="AU571" s="26"/>
      <c r="AV571" s="29">
        <v>212</v>
      </c>
      <c r="AW571" s="29">
        <v>223</v>
      </c>
      <c r="AX571" s="29">
        <v>133</v>
      </c>
      <c r="AY571" s="29">
        <v>31</v>
      </c>
      <c r="AZ571" s="29">
        <v>59</v>
      </c>
      <c r="BA571" s="26">
        <v>14</v>
      </c>
      <c r="BB571" s="26">
        <v>1</v>
      </c>
      <c r="BC571" s="26">
        <v>156</v>
      </c>
      <c r="BD571" s="26"/>
      <c r="BE571" s="29">
        <v>6</v>
      </c>
      <c r="BF571" s="29">
        <v>20</v>
      </c>
      <c r="BG571" s="29">
        <v>26</v>
      </c>
      <c r="BH571" s="29">
        <v>111</v>
      </c>
      <c r="BI571" s="29">
        <v>47</v>
      </c>
      <c r="BJ571" s="29">
        <v>35</v>
      </c>
      <c r="BK571" s="29">
        <v>11</v>
      </c>
      <c r="BL571" s="29">
        <v>1</v>
      </c>
      <c r="BM571" s="29">
        <v>33</v>
      </c>
      <c r="BN571" s="29">
        <v>15</v>
      </c>
      <c r="BO571" s="29"/>
      <c r="BP571" s="26">
        <v>31</v>
      </c>
      <c r="BQ571" s="26">
        <v>1</v>
      </c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446</v>
      </c>
      <c r="F572" s="29">
        <v>445</v>
      </c>
      <c r="G572" s="29"/>
      <c r="H572" s="26">
        <v>47</v>
      </c>
      <c r="I572" s="26">
        <v>1</v>
      </c>
      <c r="J572" s="29"/>
      <c r="K572" s="29"/>
      <c r="L572" s="29">
        <v>1</v>
      </c>
      <c r="M572" s="29">
        <v>3</v>
      </c>
      <c r="N572" s="26"/>
      <c r="O572" s="29"/>
      <c r="P572" s="29">
        <v>28</v>
      </c>
      <c r="Q572" s="26">
        <v>72</v>
      </c>
      <c r="R572" s="29">
        <v>313</v>
      </c>
      <c r="S572" s="29">
        <v>33</v>
      </c>
      <c r="T572" s="29"/>
      <c r="U572" s="29">
        <v>23</v>
      </c>
      <c r="V572" s="26"/>
      <c r="W572" s="29"/>
      <c r="X572" s="29"/>
      <c r="Y572" s="29"/>
      <c r="Z572" s="29"/>
      <c r="AA572" s="29"/>
      <c r="AB572" s="29">
        <v>1</v>
      </c>
      <c r="AC572" s="29">
        <v>3</v>
      </c>
      <c r="AD572" s="29">
        <v>1</v>
      </c>
      <c r="AE572" s="29"/>
      <c r="AF572" s="29"/>
      <c r="AG572" s="29">
        <v>8</v>
      </c>
      <c r="AH572" s="29"/>
      <c r="AI572" s="29">
        <v>410</v>
      </c>
      <c r="AJ572" s="26">
        <v>367</v>
      </c>
      <c r="AK572" s="26"/>
      <c r="AL572" s="26"/>
      <c r="AM572" s="29">
        <v>10</v>
      </c>
      <c r="AN572" s="29">
        <v>8</v>
      </c>
      <c r="AO572" s="29">
        <v>150</v>
      </c>
      <c r="AP572" s="29">
        <v>194</v>
      </c>
      <c r="AQ572" s="29">
        <v>82</v>
      </c>
      <c r="AR572" s="26">
        <v>2</v>
      </c>
      <c r="AS572" s="26"/>
      <c r="AT572" s="29">
        <v>1</v>
      </c>
      <c r="AU572" s="26"/>
      <c r="AV572" s="29">
        <v>18</v>
      </c>
      <c r="AW572" s="29">
        <v>392</v>
      </c>
      <c r="AX572" s="29">
        <v>154</v>
      </c>
      <c r="AY572" s="29">
        <v>85</v>
      </c>
      <c r="AZ572" s="29">
        <v>153</v>
      </c>
      <c r="BA572" s="26">
        <v>2</v>
      </c>
      <c r="BB572" s="26"/>
      <c r="BC572" s="26">
        <v>101</v>
      </c>
      <c r="BD572" s="26"/>
      <c r="BE572" s="29">
        <v>7</v>
      </c>
      <c r="BF572" s="29">
        <v>272</v>
      </c>
      <c r="BG572" s="29">
        <v>10</v>
      </c>
      <c r="BH572" s="29">
        <v>134</v>
      </c>
      <c r="BI572" s="29">
        <v>121</v>
      </c>
      <c r="BJ572" s="29">
        <v>68</v>
      </c>
      <c r="BK572" s="29">
        <v>49</v>
      </c>
      <c r="BL572" s="29">
        <v>4</v>
      </c>
      <c r="BM572" s="29">
        <v>33</v>
      </c>
      <c r="BN572" s="29">
        <v>13</v>
      </c>
      <c r="BO572" s="29"/>
      <c r="BP572" s="26">
        <v>103</v>
      </c>
      <c r="BQ572" s="26">
        <v>1</v>
      </c>
    </row>
    <row r="573" spans="1:69" ht="25.5" customHeight="1">
      <c r="A573" s="5">
        <v>560</v>
      </c>
      <c r="B573" s="10" t="s">
        <v>349</v>
      </c>
      <c r="C573" s="18" t="s">
        <v>316</v>
      </c>
      <c r="D573" s="18"/>
      <c r="E573" s="26">
        <v>5</v>
      </c>
      <c r="F573" s="29">
        <v>5</v>
      </c>
      <c r="G573" s="29"/>
      <c r="H573" s="26">
        <v>1</v>
      </c>
      <c r="I573" s="26"/>
      <c r="J573" s="29"/>
      <c r="K573" s="29"/>
      <c r="L573" s="29"/>
      <c r="M573" s="29"/>
      <c r="N573" s="26"/>
      <c r="O573" s="29"/>
      <c r="P573" s="29"/>
      <c r="Q573" s="26"/>
      <c r="R573" s="29">
        <v>5</v>
      </c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>
        <v>5</v>
      </c>
      <c r="AJ573" s="26">
        <v>2</v>
      </c>
      <c r="AK573" s="26"/>
      <c r="AL573" s="26"/>
      <c r="AM573" s="29">
        <v>1</v>
      </c>
      <c r="AN573" s="29"/>
      <c r="AO573" s="29">
        <v>2</v>
      </c>
      <c r="AP573" s="29">
        <v>2</v>
      </c>
      <c r="AQ573" s="29"/>
      <c r="AR573" s="26"/>
      <c r="AS573" s="26"/>
      <c r="AT573" s="29"/>
      <c r="AU573" s="26"/>
      <c r="AV573" s="29">
        <v>1</v>
      </c>
      <c r="AW573" s="29">
        <v>2</v>
      </c>
      <c r="AX573" s="29">
        <v>1</v>
      </c>
      <c r="AY573" s="29">
        <v>1</v>
      </c>
      <c r="AZ573" s="29"/>
      <c r="BA573" s="26"/>
      <c r="BB573" s="26"/>
      <c r="BC573" s="26">
        <v>1</v>
      </c>
      <c r="BD573" s="26"/>
      <c r="BE573" s="29"/>
      <c r="BF573" s="29">
        <v>1</v>
      </c>
      <c r="BG573" s="29"/>
      <c r="BH573" s="29">
        <v>2</v>
      </c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>
      <c r="A574" s="5">
        <v>561</v>
      </c>
      <c r="B574" s="10" t="s">
        <v>350</v>
      </c>
      <c r="C574" s="18" t="s">
        <v>317</v>
      </c>
      <c r="D574" s="18"/>
      <c r="E574" s="26">
        <v>25</v>
      </c>
      <c r="F574" s="29">
        <v>25</v>
      </c>
      <c r="G574" s="29"/>
      <c r="H574" s="26">
        <v>4</v>
      </c>
      <c r="I574" s="26"/>
      <c r="J574" s="29"/>
      <c r="K574" s="29"/>
      <c r="L574" s="29"/>
      <c r="M574" s="29"/>
      <c r="N574" s="26"/>
      <c r="O574" s="29"/>
      <c r="P574" s="29"/>
      <c r="Q574" s="26">
        <v>3</v>
      </c>
      <c r="R574" s="29">
        <v>19</v>
      </c>
      <c r="S574" s="29">
        <v>3</v>
      </c>
      <c r="T574" s="29"/>
      <c r="U574" s="29">
        <v>4</v>
      </c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>
        <v>1</v>
      </c>
      <c r="AH574" s="29"/>
      <c r="AI574" s="29">
        <v>20</v>
      </c>
      <c r="AJ574" s="26">
        <v>2</v>
      </c>
      <c r="AK574" s="26"/>
      <c r="AL574" s="26"/>
      <c r="AM574" s="29"/>
      <c r="AN574" s="29"/>
      <c r="AO574" s="29">
        <v>7</v>
      </c>
      <c r="AP574" s="29">
        <v>12</v>
      </c>
      <c r="AQ574" s="29">
        <v>5</v>
      </c>
      <c r="AR574" s="26">
        <v>1</v>
      </c>
      <c r="AS574" s="26"/>
      <c r="AT574" s="29">
        <v>1</v>
      </c>
      <c r="AU574" s="26"/>
      <c r="AV574" s="29">
        <v>4</v>
      </c>
      <c r="AW574" s="29">
        <v>2</v>
      </c>
      <c r="AX574" s="29">
        <v>2</v>
      </c>
      <c r="AY574" s="29"/>
      <c r="AZ574" s="29"/>
      <c r="BA574" s="26"/>
      <c r="BB574" s="26"/>
      <c r="BC574" s="26">
        <v>2</v>
      </c>
      <c r="BD574" s="26"/>
      <c r="BE574" s="29"/>
      <c r="BF574" s="29"/>
      <c r="BG574" s="29"/>
      <c r="BH574" s="29">
        <v>1</v>
      </c>
      <c r="BI574" s="29"/>
      <c r="BJ574" s="29"/>
      <c r="BK574" s="29"/>
      <c r="BL574" s="29"/>
      <c r="BM574" s="29">
        <v>1</v>
      </c>
      <c r="BN574" s="29"/>
      <c r="BO574" s="29"/>
      <c r="BP574" s="26"/>
      <c r="BQ574" s="26"/>
    </row>
    <row r="575" spans="1:69" ht="33.75" customHeight="1">
      <c r="A575" s="5">
        <v>562</v>
      </c>
      <c r="B575" s="10" t="s">
        <v>351</v>
      </c>
      <c r="C575" s="18" t="s">
        <v>317</v>
      </c>
      <c r="D575" s="18"/>
      <c r="E575" s="26">
        <v>25</v>
      </c>
      <c r="F575" s="29">
        <v>25</v>
      </c>
      <c r="G575" s="29"/>
      <c r="H575" s="26">
        <v>1</v>
      </c>
      <c r="I575" s="26"/>
      <c r="J575" s="29"/>
      <c r="K575" s="29"/>
      <c r="L575" s="29"/>
      <c r="M575" s="29"/>
      <c r="N575" s="26"/>
      <c r="O575" s="29"/>
      <c r="P575" s="29">
        <v>2</v>
      </c>
      <c r="Q575" s="26">
        <v>6</v>
      </c>
      <c r="R575" s="29">
        <v>12</v>
      </c>
      <c r="S575" s="29">
        <v>5</v>
      </c>
      <c r="T575" s="29"/>
      <c r="U575" s="29">
        <v>2</v>
      </c>
      <c r="V575" s="26"/>
      <c r="W575" s="29"/>
      <c r="X575" s="29"/>
      <c r="Y575" s="29"/>
      <c r="Z575" s="29"/>
      <c r="AA575" s="29"/>
      <c r="AB575" s="29">
        <v>1</v>
      </c>
      <c r="AC575" s="29">
        <v>1</v>
      </c>
      <c r="AD575" s="29"/>
      <c r="AE575" s="29"/>
      <c r="AF575" s="29"/>
      <c r="AG575" s="29">
        <v>1</v>
      </c>
      <c r="AH575" s="29"/>
      <c r="AI575" s="29">
        <v>20</v>
      </c>
      <c r="AJ575" s="26">
        <v>7</v>
      </c>
      <c r="AK575" s="26"/>
      <c r="AL575" s="26"/>
      <c r="AM575" s="29">
        <v>2</v>
      </c>
      <c r="AN575" s="29"/>
      <c r="AO575" s="29">
        <v>10</v>
      </c>
      <c r="AP575" s="29">
        <v>9</v>
      </c>
      <c r="AQ575" s="29">
        <v>4</v>
      </c>
      <c r="AR575" s="26"/>
      <c r="AS575" s="26"/>
      <c r="AT575" s="29">
        <v>2</v>
      </c>
      <c r="AU575" s="26"/>
      <c r="AV575" s="29">
        <v>1</v>
      </c>
      <c r="AW575" s="29">
        <v>7</v>
      </c>
      <c r="AX575" s="29">
        <v>2</v>
      </c>
      <c r="AY575" s="29">
        <v>2</v>
      </c>
      <c r="AZ575" s="29">
        <v>3</v>
      </c>
      <c r="BA575" s="26"/>
      <c r="BB575" s="26"/>
      <c r="BC575" s="26">
        <v>3</v>
      </c>
      <c r="BD575" s="26"/>
      <c r="BE575" s="29"/>
      <c r="BF575" s="29">
        <v>4</v>
      </c>
      <c r="BG575" s="29"/>
      <c r="BH575" s="29">
        <v>1</v>
      </c>
      <c r="BI575" s="29">
        <v>3</v>
      </c>
      <c r="BJ575" s="29">
        <v>3</v>
      </c>
      <c r="BK575" s="29"/>
      <c r="BL575" s="29"/>
      <c r="BM575" s="29">
        <v>1</v>
      </c>
      <c r="BN575" s="29">
        <v>1</v>
      </c>
      <c r="BO575" s="29"/>
      <c r="BP575" s="26">
        <v>2</v>
      </c>
      <c r="BQ575" s="26"/>
    </row>
    <row r="576" spans="1:69" ht="33.75" customHeight="1">
      <c r="A576" s="5">
        <v>563</v>
      </c>
      <c r="B576" s="10" t="s">
        <v>352</v>
      </c>
      <c r="C576" s="18" t="s">
        <v>318</v>
      </c>
      <c r="D576" s="18"/>
      <c r="E576" s="26">
        <v>16</v>
      </c>
      <c r="F576" s="29">
        <v>16</v>
      </c>
      <c r="G576" s="29"/>
      <c r="H576" s="26">
        <v>2</v>
      </c>
      <c r="I576" s="26"/>
      <c r="J576" s="29"/>
      <c r="K576" s="29"/>
      <c r="L576" s="29"/>
      <c r="M576" s="29"/>
      <c r="N576" s="26"/>
      <c r="O576" s="29"/>
      <c r="P576" s="29"/>
      <c r="Q576" s="26">
        <v>2</v>
      </c>
      <c r="R576" s="29">
        <v>13</v>
      </c>
      <c r="S576" s="29">
        <v>1</v>
      </c>
      <c r="T576" s="29"/>
      <c r="U576" s="29">
        <v>4</v>
      </c>
      <c r="V576" s="26"/>
      <c r="W576" s="29"/>
      <c r="X576" s="29"/>
      <c r="Y576" s="29"/>
      <c r="Z576" s="29"/>
      <c r="AA576" s="29"/>
      <c r="AB576" s="29"/>
      <c r="AC576" s="29">
        <v>2</v>
      </c>
      <c r="AD576" s="29"/>
      <c r="AE576" s="29"/>
      <c r="AF576" s="29"/>
      <c r="AG576" s="29"/>
      <c r="AH576" s="29"/>
      <c r="AI576" s="29">
        <v>10</v>
      </c>
      <c r="AJ576" s="26">
        <v>5</v>
      </c>
      <c r="AK576" s="26"/>
      <c r="AL576" s="26"/>
      <c r="AM576" s="29">
        <v>2</v>
      </c>
      <c r="AN576" s="29"/>
      <c r="AO576" s="29">
        <v>3</v>
      </c>
      <c r="AP576" s="29">
        <v>4</v>
      </c>
      <c r="AQ576" s="29">
        <v>7</v>
      </c>
      <c r="AR576" s="26"/>
      <c r="AS576" s="26"/>
      <c r="AT576" s="29"/>
      <c r="AU576" s="26"/>
      <c r="AV576" s="29">
        <v>3</v>
      </c>
      <c r="AW576" s="29">
        <v>8</v>
      </c>
      <c r="AX576" s="29">
        <v>6</v>
      </c>
      <c r="AY576" s="29">
        <v>1</v>
      </c>
      <c r="AZ576" s="29">
        <v>1</v>
      </c>
      <c r="BA576" s="26">
        <v>1</v>
      </c>
      <c r="BB576" s="26"/>
      <c r="BC576" s="26">
        <v>4</v>
      </c>
      <c r="BD576" s="26"/>
      <c r="BE576" s="29">
        <v>1</v>
      </c>
      <c r="BF576" s="29">
        <v>1</v>
      </c>
      <c r="BG576" s="29">
        <v>1</v>
      </c>
      <c r="BH576" s="29">
        <v>3</v>
      </c>
      <c r="BI576" s="29">
        <v>3</v>
      </c>
      <c r="BJ576" s="29">
        <v>3</v>
      </c>
      <c r="BK576" s="29"/>
      <c r="BL576" s="29"/>
      <c r="BM576" s="29">
        <v>2</v>
      </c>
      <c r="BN576" s="29"/>
      <c r="BO576" s="29"/>
      <c r="BP576" s="26"/>
      <c r="BQ576" s="26"/>
    </row>
    <row r="577" spans="1:69" ht="33.75" customHeight="1">
      <c r="A577" s="5">
        <v>564</v>
      </c>
      <c r="B577" s="10" t="s">
        <v>353</v>
      </c>
      <c r="C577" s="18" t="s">
        <v>318</v>
      </c>
      <c r="D577" s="18"/>
      <c r="E577" s="26">
        <v>5</v>
      </c>
      <c r="F577" s="29">
        <v>5</v>
      </c>
      <c r="G577" s="29"/>
      <c r="H577" s="26">
        <v>2</v>
      </c>
      <c r="I577" s="26">
        <v>1</v>
      </c>
      <c r="J577" s="29"/>
      <c r="K577" s="29"/>
      <c r="L577" s="29"/>
      <c r="M577" s="29"/>
      <c r="N577" s="26"/>
      <c r="O577" s="29"/>
      <c r="P577" s="29">
        <v>2</v>
      </c>
      <c r="Q577" s="26"/>
      <c r="R577" s="29">
        <v>3</v>
      </c>
      <c r="S577" s="29"/>
      <c r="T577" s="29"/>
      <c r="U577" s="29"/>
      <c r="V577" s="26"/>
      <c r="W577" s="29"/>
      <c r="X577" s="29"/>
      <c r="Y577" s="29">
        <v>1</v>
      </c>
      <c r="Z577" s="29"/>
      <c r="AA577" s="29"/>
      <c r="AB577" s="29"/>
      <c r="AC577" s="29"/>
      <c r="AD577" s="29"/>
      <c r="AE577" s="29"/>
      <c r="AF577" s="29"/>
      <c r="AG577" s="29"/>
      <c r="AH577" s="29"/>
      <c r="AI577" s="29">
        <v>4</v>
      </c>
      <c r="AJ577" s="26">
        <v>3</v>
      </c>
      <c r="AK577" s="26"/>
      <c r="AL577" s="26"/>
      <c r="AM577" s="29"/>
      <c r="AN577" s="29">
        <v>1</v>
      </c>
      <c r="AO577" s="29">
        <v>1</v>
      </c>
      <c r="AP577" s="29">
        <v>1</v>
      </c>
      <c r="AQ577" s="29">
        <v>2</v>
      </c>
      <c r="AR577" s="26"/>
      <c r="AS577" s="26"/>
      <c r="AT577" s="29"/>
      <c r="AU577" s="26"/>
      <c r="AV577" s="29"/>
      <c r="AW577" s="29">
        <v>3</v>
      </c>
      <c r="AX577" s="29">
        <v>1</v>
      </c>
      <c r="AY577" s="29"/>
      <c r="AZ577" s="29">
        <v>2</v>
      </c>
      <c r="BA577" s="26">
        <v>1</v>
      </c>
      <c r="BB577" s="26"/>
      <c r="BC577" s="26"/>
      <c r="BD577" s="26"/>
      <c r="BE577" s="29"/>
      <c r="BF577" s="29">
        <v>2</v>
      </c>
      <c r="BG577" s="29"/>
      <c r="BH577" s="29">
        <v>1</v>
      </c>
      <c r="BI577" s="29"/>
      <c r="BJ577" s="29"/>
      <c r="BK577" s="29"/>
      <c r="BL577" s="29"/>
      <c r="BM577" s="29"/>
      <c r="BN577" s="29"/>
      <c r="BO577" s="29"/>
      <c r="BP577" s="26">
        <v>2</v>
      </c>
      <c r="BQ577" s="26"/>
    </row>
    <row r="578" spans="1:69" ht="69.75" customHeight="1">
      <c r="A578" s="5">
        <v>565</v>
      </c>
      <c r="B578" s="10" t="s">
        <v>354</v>
      </c>
      <c r="C578" s="18" t="s">
        <v>318</v>
      </c>
      <c r="D578" s="18"/>
      <c r="E578" s="26">
        <v>2</v>
      </c>
      <c r="F578" s="29">
        <v>2</v>
      </c>
      <c r="G578" s="29"/>
      <c r="H578" s="26"/>
      <c r="I578" s="26"/>
      <c r="J578" s="29"/>
      <c r="K578" s="29"/>
      <c r="L578" s="29"/>
      <c r="M578" s="29">
        <v>1</v>
      </c>
      <c r="N578" s="26"/>
      <c r="O578" s="29"/>
      <c r="P578" s="29"/>
      <c r="Q578" s="26"/>
      <c r="R578" s="29">
        <v>2</v>
      </c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>
        <v>2</v>
      </c>
      <c r="AJ578" s="26">
        <v>1</v>
      </c>
      <c r="AK578" s="26"/>
      <c r="AL578" s="26"/>
      <c r="AM578" s="29">
        <v>1</v>
      </c>
      <c r="AN578" s="29"/>
      <c r="AO578" s="29"/>
      <c r="AP578" s="29">
        <v>1</v>
      </c>
      <c r="AQ578" s="29"/>
      <c r="AR578" s="26"/>
      <c r="AS578" s="26"/>
      <c r="AT578" s="29"/>
      <c r="AU578" s="26"/>
      <c r="AV578" s="29"/>
      <c r="AW578" s="29">
        <v>1</v>
      </c>
      <c r="AX578" s="29">
        <v>1</v>
      </c>
      <c r="AY578" s="29"/>
      <c r="AZ578" s="29"/>
      <c r="BA578" s="26"/>
      <c r="BB578" s="26"/>
      <c r="BC578" s="26"/>
      <c r="BD578" s="26"/>
      <c r="BE578" s="29"/>
      <c r="BF578" s="29">
        <v>1</v>
      </c>
      <c r="BG578" s="29"/>
      <c r="BH578" s="29"/>
      <c r="BI578" s="29">
        <v>1</v>
      </c>
      <c r="BJ578" s="29">
        <v>1</v>
      </c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>
      <c r="A588" s="5">
        <v>575</v>
      </c>
      <c r="B588" s="10" t="s">
        <v>364</v>
      </c>
      <c r="C588" s="18" t="s">
        <v>1368</v>
      </c>
      <c r="D588" s="18"/>
      <c r="E588" s="26">
        <v>2</v>
      </c>
      <c r="F588" s="29">
        <v>2</v>
      </c>
      <c r="G588" s="29"/>
      <c r="H588" s="26">
        <v>1</v>
      </c>
      <c r="I588" s="26"/>
      <c r="J588" s="29"/>
      <c r="K588" s="29"/>
      <c r="L588" s="29"/>
      <c r="M588" s="29"/>
      <c r="N588" s="26"/>
      <c r="O588" s="29"/>
      <c r="P588" s="29"/>
      <c r="Q588" s="26">
        <v>2</v>
      </c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>
        <v>2</v>
      </c>
      <c r="AJ588" s="26">
        <v>1</v>
      </c>
      <c r="AK588" s="26"/>
      <c r="AL588" s="26"/>
      <c r="AM588" s="29"/>
      <c r="AN588" s="29"/>
      <c r="AO588" s="29">
        <v>1</v>
      </c>
      <c r="AP588" s="29">
        <v>1</v>
      </c>
      <c r="AQ588" s="29"/>
      <c r="AR588" s="26"/>
      <c r="AS588" s="26"/>
      <c r="AT588" s="29"/>
      <c r="AU588" s="26"/>
      <c r="AV588" s="29"/>
      <c r="AW588" s="29">
        <v>1</v>
      </c>
      <c r="AX588" s="29"/>
      <c r="AY588" s="29"/>
      <c r="AZ588" s="29">
        <v>1</v>
      </c>
      <c r="BA588" s="26"/>
      <c r="BB588" s="26"/>
      <c r="BC588" s="26">
        <v>1</v>
      </c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>
        <v>1</v>
      </c>
      <c r="BQ588" s="26"/>
    </row>
    <row r="589" spans="1:69" ht="25.5" customHeight="1">
      <c r="A589" s="5">
        <v>576</v>
      </c>
      <c r="B589" s="10" t="s">
        <v>365</v>
      </c>
      <c r="C589" s="18" t="s">
        <v>1368</v>
      </c>
      <c r="D589" s="18"/>
      <c r="E589" s="26">
        <v>2</v>
      </c>
      <c r="F589" s="29">
        <v>2</v>
      </c>
      <c r="G589" s="29"/>
      <c r="H589" s="26"/>
      <c r="I589" s="26"/>
      <c r="J589" s="29"/>
      <c r="K589" s="29"/>
      <c r="L589" s="29"/>
      <c r="M589" s="29">
        <v>1</v>
      </c>
      <c r="N589" s="26"/>
      <c r="O589" s="29"/>
      <c r="P589" s="29">
        <v>2</v>
      </c>
      <c r="Q589" s="26"/>
      <c r="R589" s="29"/>
      <c r="S589" s="29"/>
      <c r="T589" s="29"/>
      <c r="U589" s="29">
        <v>1</v>
      </c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>
        <v>1</v>
      </c>
      <c r="AJ589" s="26"/>
      <c r="AK589" s="26"/>
      <c r="AL589" s="26"/>
      <c r="AM589" s="29"/>
      <c r="AN589" s="29"/>
      <c r="AO589" s="29">
        <v>1</v>
      </c>
      <c r="AP589" s="29"/>
      <c r="AQ589" s="29">
        <v>1</v>
      </c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>
      <c r="A592" s="5">
        <v>579</v>
      </c>
      <c r="B592" s="10" t="s">
        <v>368</v>
      </c>
      <c r="C592" s="18" t="s">
        <v>1370</v>
      </c>
      <c r="D592" s="18"/>
      <c r="E592" s="26">
        <v>36</v>
      </c>
      <c r="F592" s="29">
        <v>36</v>
      </c>
      <c r="G592" s="29"/>
      <c r="H592" s="26">
        <v>4</v>
      </c>
      <c r="I592" s="26"/>
      <c r="J592" s="29"/>
      <c r="K592" s="29"/>
      <c r="L592" s="29"/>
      <c r="M592" s="29">
        <v>4</v>
      </c>
      <c r="N592" s="26"/>
      <c r="O592" s="29"/>
      <c r="P592" s="29">
        <v>2</v>
      </c>
      <c r="Q592" s="26">
        <v>7</v>
      </c>
      <c r="R592" s="29">
        <v>24</v>
      </c>
      <c r="S592" s="29">
        <v>3</v>
      </c>
      <c r="T592" s="29"/>
      <c r="U592" s="29">
        <v>1</v>
      </c>
      <c r="V592" s="26"/>
      <c r="W592" s="29"/>
      <c r="X592" s="29"/>
      <c r="Y592" s="29"/>
      <c r="Z592" s="29"/>
      <c r="AA592" s="29"/>
      <c r="AB592" s="29">
        <v>1</v>
      </c>
      <c r="AC592" s="29"/>
      <c r="AD592" s="29"/>
      <c r="AE592" s="29"/>
      <c r="AF592" s="29"/>
      <c r="AG592" s="29">
        <v>2</v>
      </c>
      <c r="AH592" s="29"/>
      <c r="AI592" s="29">
        <v>32</v>
      </c>
      <c r="AJ592" s="26">
        <v>11</v>
      </c>
      <c r="AK592" s="26"/>
      <c r="AL592" s="26"/>
      <c r="AM592" s="29">
        <v>2</v>
      </c>
      <c r="AN592" s="29"/>
      <c r="AO592" s="29">
        <v>15</v>
      </c>
      <c r="AP592" s="29">
        <v>11</v>
      </c>
      <c r="AQ592" s="29">
        <v>7</v>
      </c>
      <c r="AR592" s="26">
        <v>1</v>
      </c>
      <c r="AS592" s="26"/>
      <c r="AT592" s="29"/>
      <c r="AU592" s="26"/>
      <c r="AV592" s="29">
        <v>6</v>
      </c>
      <c r="AW592" s="29">
        <v>13</v>
      </c>
      <c r="AX592" s="29">
        <v>7</v>
      </c>
      <c r="AY592" s="29">
        <v>2</v>
      </c>
      <c r="AZ592" s="29">
        <v>4</v>
      </c>
      <c r="BA592" s="26">
        <v>1</v>
      </c>
      <c r="BB592" s="26"/>
      <c r="BC592" s="26">
        <v>4</v>
      </c>
      <c r="BD592" s="26"/>
      <c r="BE592" s="29"/>
      <c r="BF592" s="29">
        <v>7</v>
      </c>
      <c r="BG592" s="29">
        <v>1</v>
      </c>
      <c r="BH592" s="29">
        <v>4</v>
      </c>
      <c r="BI592" s="29">
        <v>4</v>
      </c>
      <c r="BJ592" s="29">
        <v>3</v>
      </c>
      <c r="BK592" s="29">
        <v>1</v>
      </c>
      <c r="BL592" s="29"/>
      <c r="BM592" s="29">
        <v>1</v>
      </c>
      <c r="BN592" s="29"/>
      <c r="BO592" s="29"/>
      <c r="BP592" s="26">
        <v>4</v>
      </c>
      <c r="BQ592" s="26"/>
    </row>
    <row r="593" spans="1:69" ht="25.5" customHeight="1">
      <c r="A593" s="5">
        <v>580</v>
      </c>
      <c r="B593" s="10" t="s">
        <v>369</v>
      </c>
      <c r="C593" s="18" t="s">
        <v>1370</v>
      </c>
      <c r="D593" s="18"/>
      <c r="E593" s="26">
        <v>3</v>
      </c>
      <c r="F593" s="29">
        <v>3</v>
      </c>
      <c r="G593" s="29"/>
      <c r="H593" s="26">
        <v>1</v>
      </c>
      <c r="I593" s="26"/>
      <c r="J593" s="29"/>
      <c r="K593" s="29"/>
      <c r="L593" s="29"/>
      <c r="M593" s="29"/>
      <c r="N593" s="26"/>
      <c r="O593" s="29"/>
      <c r="P593" s="29"/>
      <c r="Q593" s="26">
        <v>1</v>
      </c>
      <c r="R593" s="29">
        <v>1</v>
      </c>
      <c r="S593" s="29">
        <v>1</v>
      </c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>
        <v>3</v>
      </c>
      <c r="AJ593" s="26">
        <v>1</v>
      </c>
      <c r="AK593" s="26"/>
      <c r="AL593" s="26"/>
      <c r="AM593" s="29"/>
      <c r="AN593" s="29"/>
      <c r="AO593" s="29">
        <v>1</v>
      </c>
      <c r="AP593" s="29">
        <v>2</v>
      </c>
      <c r="AQ593" s="29"/>
      <c r="AR593" s="26"/>
      <c r="AS593" s="26"/>
      <c r="AT593" s="29"/>
      <c r="AU593" s="26"/>
      <c r="AV593" s="29"/>
      <c r="AW593" s="29">
        <v>1</v>
      </c>
      <c r="AX593" s="29">
        <v>1</v>
      </c>
      <c r="AY593" s="29"/>
      <c r="AZ593" s="29"/>
      <c r="BA593" s="26"/>
      <c r="BB593" s="26"/>
      <c r="BC593" s="26"/>
      <c r="BD593" s="26"/>
      <c r="BE593" s="29"/>
      <c r="BF593" s="29">
        <v>1</v>
      </c>
      <c r="BG593" s="29"/>
      <c r="BH593" s="29"/>
      <c r="BI593" s="29"/>
      <c r="BJ593" s="29"/>
      <c r="BK593" s="29"/>
      <c r="BL593" s="29"/>
      <c r="BM593" s="29"/>
      <c r="BN593" s="29"/>
      <c r="BO593" s="29"/>
      <c r="BP593" s="26">
        <v>1</v>
      </c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>
      <c r="A598" s="5">
        <v>585</v>
      </c>
      <c r="B598" s="10" t="s">
        <v>374</v>
      </c>
      <c r="C598" s="18" t="s">
        <v>1373</v>
      </c>
      <c r="D598" s="18"/>
      <c r="E598" s="26">
        <v>1</v>
      </c>
      <c r="F598" s="29">
        <v>1</v>
      </c>
      <c r="G598" s="29"/>
      <c r="H598" s="26">
        <v>1</v>
      </c>
      <c r="I598" s="26"/>
      <c r="J598" s="29"/>
      <c r="K598" s="29"/>
      <c r="L598" s="29"/>
      <c r="M598" s="29"/>
      <c r="N598" s="26"/>
      <c r="O598" s="29"/>
      <c r="P598" s="29"/>
      <c r="Q598" s="26"/>
      <c r="R598" s="29">
        <v>1</v>
      </c>
      <c r="S598" s="29"/>
      <c r="T598" s="29"/>
      <c r="U598" s="29">
        <v>1</v>
      </c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>
        <v>1</v>
      </c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>
      <c r="A599" s="5">
        <v>586</v>
      </c>
      <c r="B599" s="10" t="s">
        <v>375</v>
      </c>
      <c r="C599" s="18" t="s">
        <v>1373</v>
      </c>
      <c r="D599" s="18"/>
      <c r="E599" s="26">
        <v>2</v>
      </c>
      <c r="F599" s="29">
        <v>2</v>
      </c>
      <c r="G599" s="29"/>
      <c r="H599" s="26">
        <v>2</v>
      </c>
      <c r="I599" s="26"/>
      <c r="J599" s="29"/>
      <c r="K599" s="29"/>
      <c r="L599" s="29"/>
      <c r="M599" s="29"/>
      <c r="N599" s="26"/>
      <c r="O599" s="29"/>
      <c r="P599" s="29"/>
      <c r="Q599" s="26"/>
      <c r="R599" s="29">
        <v>1</v>
      </c>
      <c r="S599" s="29">
        <v>1</v>
      </c>
      <c r="T599" s="29"/>
      <c r="U599" s="29">
        <v>1</v>
      </c>
      <c r="V599" s="26"/>
      <c r="W599" s="29"/>
      <c r="X599" s="29"/>
      <c r="Y599" s="29"/>
      <c r="Z599" s="29"/>
      <c r="AA599" s="29"/>
      <c r="AB599" s="29">
        <v>1</v>
      </c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>
        <v>1</v>
      </c>
      <c r="AN599" s="29"/>
      <c r="AO599" s="29">
        <v>1</v>
      </c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>
      <c r="A600" s="5">
        <v>587</v>
      </c>
      <c r="B600" s="10" t="s">
        <v>376</v>
      </c>
      <c r="C600" s="18" t="s">
        <v>1636</v>
      </c>
      <c r="D600" s="18"/>
      <c r="E600" s="26">
        <v>8</v>
      </c>
      <c r="F600" s="29">
        <v>8</v>
      </c>
      <c r="G600" s="29"/>
      <c r="H600" s="26">
        <v>1</v>
      </c>
      <c r="I600" s="26"/>
      <c r="J600" s="29"/>
      <c r="K600" s="29"/>
      <c r="L600" s="29"/>
      <c r="M600" s="29"/>
      <c r="N600" s="26"/>
      <c r="O600" s="29"/>
      <c r="P600" s="29"/>
      <c r="Q600" s="26">
        <v>2</v>
      </c>
      <c r="R600" s="29">
        <v>4</v>
      </c>
      <c r="S600" s="29">
        <v>2</v>
      </c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>
        <v>1</v>
      </c>
      <c r="AH600" s="29"/>
      <c r="AI600" s="29">
        <v>7</v>
      </c>
      <c r="AJ600" s="26">
        <v>3</v>
      </c>
      <c r="AK600" s="26"/>
      <c r="AL600" s="26"/>
      <c r="AM600" s="29"/>
      <c r="AN600" s="29">
        <v>1</v>
      </c>
      <c r="AO600" s="29">
        <v>3</v>
      </c>
      <c r="AP600" s="29">
        <v>2</v>
      </c>
      <c r="AQ600" s="29">
        <v>2</v>
      </c>
      <c r="AR600" s="26"/>
      <c r="AS600" s="26"/>
      <c r="AT600" s="29"/>
      <c r="AU600" s="26"/>
      <c r="AV600" s="29">
        <v>3</v>
      </c>
      <c r="AW600" s="29">
        <v>4</v>
      </c>
      <c r="AX600" s="29">
        <v>1</v>
      </c>
      <c r="AY600" s="29">
        <v>1</v>
      </c>
      <c r="AZ600" s="29">
        <v>2</v>
      </c>
      <c r="BA600" s="26"/>
      <c r="BB600" s="26"/>
      <c r="BC600" s="26">
        <v>1</v>
      </c>
      <c r="BD600" s="26"/>
      <c r="BE600" s="29">
        <v>1</v>
      </c>
      <c r="BF600" s="29">
        <v>2</v>
      </c>
      <c r="BG600" s="29"/>
      <c r="BH600" s="29">
        <v>3</v>
      </c>
      <c r="BI600" s="29"/>
      <c r="BJ600" s="29"/>
      <c r="BK600" s="29"/>
      <c r="BL600" s="29"/>
      <c r="BM600" s="29"/>
      <c r="BN600" s="29"/>
      <c r="BO600" s="29"/>
      <c r="BP600" s="26">
        <v>1</v>
      </c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>
      <c r="A602" s="5">
        <v>589</v>
      </c>
      <c r="B602" s="10" t="s">
        <v>378</v>
      </c>
      <c r="C602" s="18" t="s">
        <v>1636</v>
      </c>
      <c r="D602" s="18"/>
      <c r="E602" s="26">
        <v>1</v>
      </c>
      <c r="F602" s="29">
        <v>1</v>
      </c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>
        <v>1</v>
      </c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>
        <v>1</v>
      </c>
      <c r="AJ602" s="26"/>
      <c r="AK602" s="26"/>
      <c r="AL602" s="26"/>
      <c r="AM602" s="29">
        <v>1</v>
      </c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>
      <c r="A617" s="5">
        <v>604</v>
      </c>
      <c r="B617" s="10" t="s">
        <v>384</v>
      </c>
      <c r="C617" s="18" t="s">
        <v>1377</v>
      </c>
      <c r="D617" s="18"/>
      <c r="E617" s="26">
        <v>1</v>
      </c>
      <c r="F617" s="29">
        <v>1</v>
      </c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>
        <v>1</v>
      </c>
      <c r="S617" s="29"/>
      <c r="T617" s="29"/>
      <c r="U617" s="29"/>
      <c r="V617" s="26"/>
      <c r="W617" s="29"/>
      <c r="X617" s="29"/>
      <c r="Y617" s="29"/>
      <c r="Z617" s="29"/>
      <c r="AA617" s="29"/>
      <c r="AB617" s="29">
        <v>1</v>
      </c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>
        <v>1</v>
      </c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165</v>
      </c>
      <c r="F623" s="26">
        <f aca="true" t="shared" si="14" ref="F623:BQ623">SUM(F624:F643)</f>
        <v>165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14</v>
      </c>
      <c r="Q623" s="26">
        <f t="shared" si="14"/>
        <v>47</v>
      </c>
      <c r="R623" s="26">
        <f t="shared" si="14"/>
        <v>103</v>
      </c>
      <c r="S623" s="26">
        <f t="shared" si="14"/>
        <v>0</v>
      </c>
      <c r="T623" s="26">
        <f t="shared" si="14"/>
        <v>1</v>
      </c>
      <c r="U623" s="26">
        <f t="shared" si="14"/>
        <v>93</v>
      </c>
      <c r="V623" s="26">
        <f t="shared" si="14"/>
        <v>0</v>
      </c>
      <c r="W623" s="26">
        <f t="shared" si="14"/>
        <v>1</v>
      </c>
      <c r="X623" s="26">
        <f t="shared" si="14"/>
        <v>1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2</v>
      </c>
      <c r="AC623" s="26">
        <f t="shared" si="14"/>
        <v>34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1</v>
      </c>
      <c r="AH623" s="26">
        <f t="shared" si="14"/>
        <v>0</v>
      </c>
      <c r="AI623" s="26">
        <f t="shared" si="14"/>
        <v>33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19</v>
      </c>
      <c r="AN623" s="26">
        <f t="shared" si="14"/>
        <v>7</v>
      </c>
      <c r="AO623" s="26">
        <f t="shared" si="14"/>
        <v>90</v>
      </c>
      <c r="AP623" s="26">
        <f t="shared" si="14"/>
        <v>39</v>
      </c>
      <c r="AQ623" s="26">
        <f t="shared" si="14"/>
        <v>9</v>
      </c>
      <c r="AR623" s="26">
        <f t="shared" si="14"/>
        <v>1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4</v>
      </c>
      <c r="AW623" s="26">
        <f t="shared" si="14"/>
        <v>1</v>
      </c>
      <c r="AX623" s="26">
        <f t="shared" si="14"/>
        <v>1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1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1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>
      <c r="A636" s="5">
        <v>623</v>
      </c>
      <c r="B636" s="10" t="s">
        <v>399</v>
      </c>
      <c r="C636" s="18" t="s">
        <v>1384</v>
      </c>
      <c r="D636" s="18"/>
      <c r="E636" s="26">
        <v>1</v>
      </c>
      <c r="F636" s="29">
        <v>1</v>
      </c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>
        <v>1</v>
      </c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>
        <v>1</v>
      </c>
      <c r="AH636" s="29"/>
      <c r="AI636" s="29"/>
      <c r="AJ636" s="26"/>
      <c r="AK636" s="26"/>
      <c r="AL636" s="26"/>
      <c r="AM636" s="29">
        <v>1</v>
      </c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>
      <c r="A639" s="5">
        <v>626</v>
      </c>
      <c r="B639" s="10">
        <v>335</v>
      </c>
      <c r="C639" s="18" t="s">
        <v>2271</v>
      </c>
      <c r="D639" s="18"/>
      <c r="E639" s="26">
        <v>2</v>
      </c>
      <c r="F639" s="29">
        <v>2</v>
      </c>
      <c r="G639" s="29"/>
      <c r="H639" s="26"/>
      <c r="I639" s="26"/>
      <c r="J639" s="29"/>
      <c r="K639" s="29"/>
      <c r="L639" s="29"/>
      <c r="M639" s="29"/>
      <c r="N639" s="26"/>
      <c r="O639" s="29"/>
      <c r="P639" s="29">
        <v>2</v>
      </c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>
        <v>1</v>
      </c>
      <c r="AD639" s="29"/>
      <c r="AE639" s="29"/>
      <c r="AF639" s="29"/>
      <c r="AG639" s="29"/>
      <c r="AH639" s="29"/>
      <c r="AI639" s="29">
        <v>1</v>
      </c>
      <c r="AJ639" s="26"/>
      <c r="AK639" s="26"/>
      <c r="AL639" s="26"/>
      <c r="AM639" s="29"/>
      <c r="AN639" s="29"/>
      <c r="AO639" s="29">
        <v>1</v>
      </c>
      <c r="AP639" s="29">
        <v>1</v>
      </c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1387</v>
      </c>
      <c r="D640" s="18"/>
      <c r="E640" s="26">
        <v>161</v>
      </c>
      <c r="F640" s="29">
        <v>161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>
        <v>12</v>
      </c>
      <c r="Q640" s="26">
        <v>47</v>
      </c>
      <c r="R640" s="29">
        <v>102</v>
      </c>
      <c r="S640" s="29"/>
      <c r="T640" s="29"/>
      <c r="U640" s="29">
        <v>93</v>
      </c>
      <c r="V640" s="26"/>
      <c r="W640" s="29">
        <v>1</v>
      </c>
      <c r="X640" s="29">
        <v>1</v>
      </c>
      <c r="Y640" s="29"/>
      <c r="Z640" s="29"/>
      <c r="AA640" s="29"/>
      <c r="AB640" s="29">
        <v>2</v>
      </c>
      <c r="AC640" s="29">
        <v>33</v>
      </c>
      <c r="AD640" s="29"/>
      <c r="AE640" s="29"/>
      <c r="AF640" s="29"/>
      <c r="AG640" s="29"/>
      <c r="AH640" s="29"/>
      <c r="AI640" s="29">
        <v>31</v>
      </c>
      <c r="AJ640" s="26"/>
      <c r="AK640" s="26"/>
      <c r="AL640" s="26"/>
      <c r="AM640" s="29">
        <v>18</v>
      </c>
      <c r="AN640" s="29">
        <v>7</v>
      </c>
      <c r="AO640" s="29">
        <v>89</v>
      </c>
      <c r="AP640" s="29">
        <v>37</v>
      </c>
      <c r="AQ640" s="29">
        <v>9</v>
      </c>
      <c r="AR640" s="26">
        <v>1</v>
      </c>
      <c r="AS640" s="26"/>
      <c r="AT640" s="29"/>
      <c r="AU640" s="26"/>
      <c r="AV640" s="29">
        <v>4</v>
      </c>
      <c r="AW640" s="29">
        <v>1</v>
      </c>
      <c r="AX640" s="29">
        <v>1</v>
      </c>
      <c r="AY640" s="29"/>
      <c r="AZ640" s="29"/>
      <c r="BA640" s="26"/>
      <c r="BB640" s="26"/>
      <c r="BC640" s="26"/>
      <c r="BD640" s="26"/>
      <c r="BE640" s="29"/>
      <c r="BF640" s="29"/>
      <c r="BG640" s="29">
        <v>1</v>
      </c>
      <c r="BH640" s="29"/>
      <c r="BI640" s="29"/>
      <c r="BJ640" s="29"/>
      <c r="BK640" s="29"/>
      <c r="BL640" s="29"/>
      <c r="BM640" s="29"/>
      <c r="BN640" s="29"/>
      <c r="BO640" s="29"/>
      <c r="BP640" s="26">
        <v>1</v>
      </c>
      <c r="BQ640" s="26"/>
    </row>
    <row r="641" spans="1:69" ht="25.5" customHeight="1">
      <c r="A641" s="5">
        <v>628</v>
      </c>
      <c r="B641" s="10" t="s">
        <v>2272</v>
      </c>
      <c r="C641" s="18" t="s">
        <v>2273</v>
      </c>
      <c r="D641" s="18"/>
      <c r="E641" s="26">
        <v>1</v>
      </c>
      <c r="F641" s="29">
        <v>1</v>
      </c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>
        <v>1</v>
      </c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>
        <v>1</v>
      </c>
      <c r="AJ641" s="26"/>
      <c r="AK641" s="26"/>
      <c r="AL641" s="26"/>
      <c r="AM641" s="29"/>
      <c r="AN641" s="29"/>
      <c r="AO641" s="29"/>
      <c r="AP641" s="29">
        <v>1</v>
      </c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101</v>
      </c>
      <c r="F644" s="26">
        <f aca="true" t="shared" si="15" ref="F644:BQ644">SUM(F645:F705)</f>
        <v>99</v>
      </c>
      <c r="G644" s="26">
        <f t="shared" si="15"/>
        <v>2</v>
      </c>
      <c r="H644" s="26">
        <f t="shared" si="15"/>
        <v>22</v>
      </c>
      <c r="I644" s="26">
        <f t="shared" si="15"/>
        <v>11</v>
      </c>
      <c r="J644" s="26">
        <f t="shared" si="15"/>
        <v>0</v>
      </c>
      <c r="K644" s="26">
        <f t="shared" si="15"/>
        <v>0</v>
      </c>
      <c r="L644" s="26">
        <f t="shared" si="15"/>
        <v>7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18</v>
      </c>
      <c r="Q644" s="26">
        <f t="shared" si="15"/>
        <v>21</v>
      </c>
      <c r="R644" s="26">
        <f t="shared" si="15"/>
        <v>42</v>
      </c>
      <c r="S644" s="26">
        <f t="shared" si="15"/>
        <v>19</v>
      </c>
      <c r="T644" s="26">
        <f t="shared" si="15"/>
        <v>1</v>
      </c>
      <c r="U644" s="26">
        <f t="shared" si="15"/>
        <v>12</v>
      </c>
      <c r="V644" s="26">
        <f t="shared" si="15"/>
        <v>0</v>
      </c>
      <c r="W644" s="26">
        <f t="shared" si="15"/>
        <v>5</v>
      </c>
      <c r="X644" s="26">
        <f t="shared" si="15"/>
        <v>0</v>
      </c>
      <c r="Y644" s="26">
        <f t="shared" si="15"/>
        <v>0</v>
      </c>
      <c r="Z644" s="26">
        <f t="shared" si="15"/>
        <v>1</v>
      </c>
      <c r="AA644" s="26">
        <f t="shared" si="15"/>
        <v>0</v>
      </c>
      <c r="AB644" s="26">
        <f t="shared" si="15"/>
        <v>3</v>
      </c>
      <c r="AC644" s="26">
        <f t="shared" si="15"/>
        <v>2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5</v>
      </c>
      <c r="AH644" s="26">
        <f t="shared" si="15"/>
        <v>0</v>
      </c>
      <c r="AI644" s="26">
        <f t="shared" si="15"/>
        <v>73</v>
      </c>
      <c r="AJ644" s="26">
        <f t="shared" si="15"/>
        <v>13</v>
      </c>
      <c r="AK644" s="26">
        <f t="shared" si="15"/>
        <v>0</v>
      </c>
      <c r="AL644" s="26">
        <f t="shared" si="15"/>
        <v>0</v>
      </c>
      <c r="AM644" s="26">
        <f t="shared" si="15"/>
        <v>17</v>
      </c>
      <c r="AN644" s="26">
        <f t="shared" si="15"/>
        <v>4</v>
      </c>
      <c r="AO644" s="26">
        <f t="shared" si="15"/>
        <v>32</v>
      </c>
      <c r="AP644" s="26">
        <f t="shared" si="15"/>
        <v>37</v>
      </c>
      <c r="AQ644" s="26">
        <f t="shared" si="15"/>
        <v>11</v>
      </c>
      <c r="AR644" s="26">
        <f t="shared" si="15"/>
        <v>0</v>
      </c>
      <c r="AS644" s="26">
        <f t="shared" si="15"/>
        <v>0</v>
      </c>
      <c r="AT644" s="26">
        <f t="shared" si="15"/>
        <v>1</v>
      </c>
      <c r="AU644" s="26">
        <f t="shared" si="15"/>
        <v>0</v>
      </c>
      <c r="AV644" s="26">
        <f t="shared" si="15"/>
        <v>15</v>
      </c>
      <c r="AW644" s="26">
        <f t="shared" si="15"/>
        <v>15</v>
      </c>
      <c r="AX644" s="26">
        <f t="shared" si="15"/>
        <v>8</v>
      </c>
      <c r="AY644" s="26">
        <f t="shared" si="15"/>
        <v>4</v>
      </c>
      <c r="AZ644" s="26">
        <f t="shared" si="15"/>
        <v>3</v>
      </c>
      <c r="BA644" s="26">
        <f t="shared" si="15"/>
        <v>1</v>
      </c>
      <c r="BB644" s="26">
        <f t="shared" si="15"/>
        <v>0</v>
      </c>
      <c r="BC644" s="26">
        <f t="shared" si="15"/>
        <v>10</v>
      </c>
      <c r="BD644" s="26">
        <f t="shared" si="15"/>
        <v>0</v>
      </c>
      <c r="BE644" s="26">
        <f t="shared" si="15"/>
        <v>0</v>
      </c>
      <c r="BF644" s="26">
        <f t="shared" si="15"/>
        <v>4</v>
      </c>
      <c r="BG644" s="26">
        <f t="shared" si="15"/>
        <v>0</v>
      </c>
      <c r="BH644" s="26">
        <f t="shared" si="15"/>
        <v>7</v>
      </c>
      <c r="BI644" s="26">
        <f t="shared" si="15"/>
        <v>2</v>
      </c>
      <c r="BJ644" s="26">
        <f t="shared" si="15"/>
        <v>2</v>
      </c>
      <c r="BK644" s="26">
        <f t="shared" si="15"/>
        <v>0</v>
      </c>
      <c r="BL644" s="26">
        <f t="shared" si="15"/>
        <v>0</v>
      </c>
      <c r="BM644" s="26">
        <f t="shared" si="15"/>
        <v>1</v>
      </c>
      <c r="BN644" s="26">
        <f t="shared" si="15"/>
        <v>1</v>
      </c>
      <c r="BO644" s="26">
        <f t="shared" si="15"/>
        <v>0</v>
      </c>
      <c r="BP644" s="26">
        <f t="shared" si="15"/>
        <v>5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>
      <c r="A648" s="5">
        <v>635</v>
      </c>
      <c r="B648" s="10">
        <v>340</v>
      </c>
      <c r="C648" s="18" t="s">
        <v>1392</v>
      </c>
      <c r="D648" s="18"/>
      <c r="E648" s="26">
        <v>1</v>
      </c>
      <c r="F648" s="29">
        <v>1</v>
      </c>
      <c r="G648" s="29"/>
      <c r="H648" s="26"/>
      <c r="I648" s="26"/>
      <c r="J648" s="29"/>
      <c r="K648" s="29"/>
      <c r="L648" s="29"/>
      <c r="M648" s="29"/>
      <c r="N648" s="26"/>
      <c r="O648" s="29"/>
      <c r="P648" s="29">
        <v>1</v>
      </c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>
        <v>1</v>
      </c>
      <c r="AJ648" s="26"/>
      <c r="AK648" s="26"/>
      <c r="AL648" s="26"/>
      <c r="AM648" s="29"/>
      <c r="AN648" s="29"/>
      <c r="AO648" s="29"/>
      <c r="AP648" s="29">
        <v>1</v>
      </c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>
      <c r="A651" s="5">
        <v>638</v>
      </c>
      <c r="B651" s="10" t="s">
        <v>407</v>
      </c>
      <c r="C651" s="18" t="s">
        <v>1638</v>
      </c>
      <c r="D651" s="18"/>
      <c r="E651" s="26">
        <v>1</v>
      </c>
      <c r="F651" s="29">
        <v>1</v>
      </c>
      <c r="G651" s="29"/>
      <c r="H651" s="26"/>
      <c r="I651" s="26"/>
      <c r="J651" s="29"/>
      <c r="K651" s="29"/>
      <c r="L651" s="29">
        <v>1</v>
      </c>
      <c r="M651" s="29"/>
      <c r="N651" s="26"/>
      <c r="O651" s="29"/>
      <c r="P651" s="29"/>
      <c r="Q651" s="26">
        <v>1</v>
      </c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>
        <v>1</v>
      </c>
      <c r="AJ651" s="26"/>
      <c r="AK651" s="26"/>
      <c r="AL651" s="26"/>
      <c r="AM651" s="29"/>
      <c r="AN651" s="29"/>
      <c r="AO651" s="29"/>
      <c r="AP651" s="29">
        <v>1</v>
      </c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>
      <c r="A658" s="5">
        <v>645</v>
      </c>
      <c r="B658" s="10" t="s">
        <v>414</v>
      </c>
      <c r="C658" s="18" t="s">
        <v>1396</v>
      </c>
      <c r="D658" s="18"/>
      <c r="E658" s="26">
        <v>6</v>
      </c>
      <c r="F658" s="29">
        <v>6</v>
      </c>
      <c r="G658" s="29"/>
      <c r="H658" s="26"/>
      <c r="I658" s="26">
        <v>1</v>
      </c>
      <c r="J658" s="29"/>
      <c r="K658" s="29"/>
      <c r="L658" s="29">
        <v>4</v>
      </c>
      <c r="M658" s="29"/>
      <c r="N658" s="26"/>
      <c r="O658" s="29"/>
      <c r="P658" s="29">
        <v>3</v>
      </c>
      <c r="Q658" s="26"/>
      <c r="R658" s="29">
        <v>3</v>
      </c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>
        <v>1</v>
      </c>
      <c r="AD658" s="29"/>
      <c r="AE658" s="29"/>
      <c r="AF658" s="29"/>
      <c r="AG658" s="29">
        <v>1</v>
      </c>
      <c r="AH658" s="29"/>
      <c r="AI658" s="29">
        <v>4</v>
      </c>
      <c r="AJ658" s="26">
        <v>1</v>
      </c>
      <c r="AK658" s="26"/>
      <c r="AL658" s="26"/>
      <c r="AM658" s="29">
        <v>1</v>
      </c>
      <c r="AN658" s="29"/>
      <c r="AO658" s="29">
        <v>2</v>
      </c>
      <c r="AP658" s="29">
        <v>1</v>
      </c>
      <c r="AQ658" s="29">
        <v>2</v>
      </c>
      <c r="AR658" s="26"/>
      <c r="AS658" s="26"/>
      <c r="AT658" s="29"/>
      <c r="AU658" s="26"/>
      <c r="AV658" s="29"/>
      <c r="AW658" s="29">
        <v>2</v>
      </c>
      <c r="AX658" s="29">
        <v>2</v>
      </c>
      <c r="AY658" s="29"/>
      <c r="AZ658" s="29"/>
      <c r="BA658" s="26">
        <v>1</v>
      </c>
      <c r="BB658" s="26"/>
      <c r="BC658" s="26">
        <v>1</v>
      </c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>
        <v>2</v>
      </c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>
      <c r="A684" s="5">
        <v>671</v>
      </c>
      <c r="B684" s="10" t="s">
        <v>429</v>
      </c>
      <c r="C684" s="18" t="s">
        <v>1404</v>
      </c>
      <c r="D684" s="18"/>
      <c r="E684" s="26">
        <v>1</v>
      </c>
      <c r="F684" s="29">
        <v>1</v>
      </c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>
        <v>1</v>
      </c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>
        <v>1</v>
      </c>
      <c r="AJ684" s="26"/>
      <c r="AK684" s="26"/>
      <c r="AL684" s="26"/>
      <c r="AM684" s="29"/>
      <c r="AN684" s="29"/>
      <c r="AO684" s="29">
        <v>1</v>
      </c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>
      <c r="A690" s="5">
        <v>677</v>
      </c>
      <c r="B690" s="10" t="s">
        <v>1625</v>
      </c>
      <c r="C690" s="18" t="s">
        <v>1626</v>
      </c>
      <c r="D690" s="18"/>
      <c r="E690" s="26">
        <v>1</v>
      </c>
      <c r="F690" s="29">
        <v>1</v>
      </c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>
        <v>1</v>
      </c>
      <c r="R690" s="29"/>
      <c r="S690" s="29"/>
      <c r="T690" s="29"/>
      <c r="U690" s="29"/>
      <c r="V690" s="26"/>
      <c r="W690" s="29"/>
      <c r="X690" s="29"/>
      <c r="Y690" s="29"/>
      <c r="Z690" s="29">
        <v>1</v>
      </c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>
        <v>1</v>
      </c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>
      <c r="A692" s="5">
        <v>679</v>
      </c>
      <c r="B692" s="10" t="s">
        <v>432</v>
      </c>
      <c r="C692" s="18" t="s">
        <v>1406</v>
      </c>
      <c r="D692" s="18"/>
      <c r="E692" s="26">
        <v>2</v>
      </c>
      <c r="F692" s="29">
        <v>2</v>
      </c>
      <c r="G692" s="29"/>
      <c r="H692" s="26"/>
      <c r="I692" s="26">
        <v>2</v>
      </c>
      <c r="J692" s="29"/>
      <c r="K692" s="29"/>
      <c r="L692" s="29"/>
      <c r="M692" s="29"/>
      <c r="N692" s="26"/>
      <c r="O692" s="29"/>
      <c r="P692" s="29">
        <v>1</v>
      </c>
      <c r="Q692" s="26"/>
      <c r="R692" s="29">
        <v>1</v>
      </c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>
        <v>2</v>
      </c>
      <c r="AJ692" s="26"/>
      <c r="AK692" s="26"/>
      <c r="AL692" s="26"/>
      <c r="AM692" s="29"/>
      <c r="AN692" s="29"/>
      <c r="AO692" s="29"/>
      <c r="AP692" s="29">
        <v>2</v>
      </c>
      <c r="AQ692" s="29"/>
      <c r="AR692" s="26"/>
      <c r="AS692" s="26"/>
      <c r="AT692" s="29"/>
      <c r="AU692" s="26"/>
      <c r="AV692" s="29">
        <v>1</v>
      </c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>
      <c r="A694" s="5">
        <v>681</v>
      </c>
      <c r="B694" s="10">
        <v>356</v>
      </c>
      <c r="C694" s="18" t="s">
        <v>1407</v>
      </c>
      <c r="D694" s="18"/>
      <c r="E694" s="26">
        <v>4</v>
      </c>
      <c r="F694" s="29">
        <v>4</v>
      </c>
      <c r="G694" s="29"/>
      <c r="H694" s="26"/>
      <c r="I694" s="26"/>
      <c r="J694" s="29"/>
      <c r="K694" s="29"/>
      <c r="L694" s="29"/>
      <c r="M694" s="29"/>
      <c r="N694" s="26"/>
      <c r="O694" s="29"/>
      <c r="P694" s="29">
        <v>1</v>
      </c>
      <c r="Q694" s="26"/>
      <c r="R694" s="29">
        <v>3</v>
      </c>
      <c r="S694" s="29"/>
      <c r="T694" s="29"/>
      <c r="U694" s="29"/>
      <c r="V694" s="26"/>
      <c r="W694" s="29"/>
      <c r="X694" s="29"/>
      <c r="Y694" s="29"/>
      <c r="Z694" s="29"/>
      <c r="AA694" s="29"/>
      <c r="AB694" s="29">
        <v>1</v>
      </c>
      <c r="AC694" s="29"/>
      <c r="AD694" s="29"/>
      <c r="AE694" s="29"/>
      <c r="AF694" s="29"/>
      <c r="AG694" s="29"/>
      <c r="AH694" s="29"/>
      <c r="AI694" s="29">
        <v>3</v>
      </c>
      <c r="AJ694" s="26">
        <v>2</v>
      </c>
      <c r="AK694" s="26"/>
      <c r="AL694" s="26"/>
      <c r="AM694" s="29"/>
      <c r="AN694" s="29"/>
      <c r="AO694" s="29"/>
      <c r="AP694" s="29">
        <v>3</v>
      </c>
      <c r="AQ694" s="29">
        <v>1</v>
      </c>
      <c r="AR694" s="26"/>
      <c r="AS694" s="26"/>
      <c r="AT694" s="29"/>
      <c r="AU694" s="26"/>
      <c r="AV694" s="29">
        <v>2</v>
      </c>
      <c r="AW694" s="29">
        <v>2</v>
      </c>
      <c r="AX694" s="29"/>
      <c r="AY694" s="29">
        <v>2</v>
      </c>
      <c r="AZ694" s="29"/>
      <c r="BA694" s="26"/>
      <c r="BB694" s="26"/>
      <c r="BC694" s="26">
        <v>2</v>
      </c>
      <c r="BD694" s="26"/>
      <c r="BE694" s="29"/>
      <c r="BF694" s="29"/>
      <c r="BG694" s="29"/>
      <c r="BH694" s="29">
        <v>2</v>
      </c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>
      <c r="A695" s="5">
        <v>682</v>
      </c>
      <c r="B695" s="10" t="s">
        <v>434</v>
      </c>
      <c r="C695" s="18" t="s">
        <v>1408</v>
      </c>
      <c r="D695" s="18"/>
      <c r="E695" s="26">
        <v>1</v>
      </c>
      <c r="F695" s="29">
        <v>1</v>
      </c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>
        <v>1</v>
      </c>
      <c r="T695" s="29"/>
      <c r="U695" s="29">
        <v>1</v>
      </c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>
        <v>1</v>
      </c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>
      <c r="A697" s="5">
        <v>684</v>
      </c>
      <c r="B697" s="10" t="s">
        <v>436</v>
      </c>
      <c r="C697" s="18" t="s">
        <v>1408</v>
      </c>
      <c r="D697" s="18"/>
      <c r="E697" s="26">
        <v>2</v>
      </c>
      <c r="F697" s="29">
        <v>2</v>
      </c>
      <c r="G697" s="29"/>
      <c r="H697" s="26"/>
      <c r="I697" s="26"/>
      <c r="J697" s="29"/>
      <c r="K697" s="29"/>
      <c r="L697" s="29">
        <v>1</v>
      </c>
      <c r="M697" s="29"/>
      <c r="N697" s="26"/>
      <c r="O697" s="29"/>
      <c r="P697" s="29">
        <v>1</v>
      </c>
      <c r="Q697" s="26">
        <v>1</v>
      </c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>
        <v>2</v>
      </c>
      <c r="AJ697" s="26"/>
      <c r="AK697" s="26"/>
      <c r="AL697" s="26"/>
      <c r="AM697" s="29"/>
      <c r="AN697" s="29"/>
      <c r="AO697" s="29">
        <v>1</v>
      </c>
      <c r="AP697" s="29"/>
      <c r="AQ697" s="29">
        <v>1</v>
      </c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>
      <c r="A698" s="5">
        <v>685</v>
      </c>
      <c r="B698" s="10" t="s">
        <v>437</v>
      </c>
      <c r="C698" s="18" t="s">
        <v>1409</v>
      </c>
      <c r="D698" s="18"/>
      <c r="E698" s="26">
        <v>23</v>
      </c>
      <c r="F698" s="29">
        <v>23</v>
      </c>
      <c r="G698" s="29"/>
      <c r="H698" s="26">
        <v>2</v>
      </c>
      <c r="I698" s="26"/>
      <c r="J698" s="29"/>
      <c r="K698" s="29"/>
      <c r="L698" s="29"/>
      <c r="M698" s="29"/>
      <c r="N698" s="26"/>
      <c r="O698" s="29"/>
      <c r="P698" s="29">
        <v>4</v>
      </c>
      <c r="Q698" s="26">
        <v>3</v>
      </c>
      <c r="R698" s="29">
        <v>9</v>
      </c>
      <c r="S698" s="29">
        <v>6</v>
      </c>
      <c r="T698" s="29">
        <v>1</v>
      </c>
      <c r="U698" s="29">
        <v>3</v>
      </c>
      <c r="V698" s="26"/>
      <c r="W698" s="29">
        <v>2</v>
      </c>
      <c r="X698" s="29"/>
      <c r="Y698" s="29"/>
      <c r="Z698" s="29"/>
      <c r="AA698" s="29"/>
      <c r="AB698" s="29">
        <v>1</v>
      </c>
      <c r="AC698" s="29"/>
      <c r="AD698" s="29"/>
      <c r="AE698" s="29"/>
      <c r="AF698" s="29"/>
      <c r="AG698" s="29"/>
      <c r="AH698" s="29"/>
      <c r="AI698" s="29">
        <v>17</v>
      </c>
      <c r="AJ698" s="26">
        <v>3</v>
      </c>
      <c r="AK698" s="26"/>
      <c r="AL698" s="26"/>
      <c r="AM698" s="29">
        <v>5</v>
      </c>
      <c r="AN698" s="29">
        <v>1</v>
      </c>
      <c r="AO698" s="29">
        <v>9</v>
      </c>
      <c r="AP698" s="29">
        <v>6</v>
      </c>
      <c r="AQ698" s="29">
        <v>2</v>
      </c>
      <c r="AR698" s="26"/>
      <c r="AS698" s="26"/>
      <c r="AT698" s="29">
        <v>1</v>
      </c>
      <c r="AU698" s="26"/>
      <c r="AV698" s="29">
        <v>5</v>
      </c>
      <c r="AW698" s="29">
        <v>3</v>
      </c>
      <c r="AX698" s="29">
        <v>2</v>
      </c>
      <c r="AY698" s="29"/>
      <c r="AZ698" s="29">
        <v>1</v>
      </c>
      <c r="BA698" s="26"/>
      <c r="BB698" s="26"/>
      <c r="BC698" s="26">
        <v>2</v>
      </c>
      <c r="BD698" s="26"/>
      <c r="BE698" s="29"/>
      <c r="BF698" s="29">
        <v>1</v>
      </c>
      <c r="BG698" s="29"/>
      <c r="BH698" s="29">
        <v>2</v>
      </c>
      <c r="BI698" s="29">
        <v>1</v>
      </c>
      <c r="BJ698" s="29">
        <v>1</v>
      </c>
      <c r="BK698" s="29"/>
      <c r="BL698" s="29"/>
      <c r="BM698" s="29"/>
      <c r="BN698" s="29"/>
      <c r="BO698" s="29"/>
      <c r="BP698" s="26"/>
      <c r="BQ698" s="26"/>
    </row>
    <row r="699" spans="1:69" ht="45" customHeight="1">
      <c r="A699" s="5">
        <v>686</v>
      </c>
      <c r="B699" s="10" t="s">
        <v>438</v>
      </c>
      <c r="C699" s="18" t="s">
        <v>1409</v>
      </c>
      <c r="D699" s="18"/>
      <c r="E699" s="26">
        <v>2</v>
      </c>
      <c r="F699" s="29">
        <v>2</v>
      </c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>
        <v>2</v>
      </c>
      <c r="S699" s="29"/>
      <c r="T699" s="29"/>
      <c r="U699" s="29">
        <v>1</v>
      </c>
      <c r="V699" s="26"/>
      <c r="W699" s="29"/>
      <c r="X699" s="29"/>
      <c r="Y699" s="29"/>
      <c r="Z699" s="29"/>
      <c r="AA699" s="29"/>
      <c r="AB699" s="29">
        <v>1</v>
      </c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>
        <v>1</v>
      </c>
      <c r="AN699" s="29"/>
      <c r="AO699" s="29">
        <v>1</v>
      </c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>
      <c r="A700" s="5">
        <v>687</v>
      </c>
      <c r="B700" s="10" t="s">
        <v>439</v>
      </c>
      <c r="C700" s="18" t="s">
        <v>1409</v>
      </c>
      <c r="D700" s="18"/>
      <c r="E700" s="26">
        <v>11</v>
      </c>
      <c r="F700" s="29">
        <v>11</v>
      </c>
      <c r="G700" s="29"/>
      <c r="H700" s="26">
        <v>9</v>
      </c>
      <c r="I700" s="26">
        <v>7</v>
      </c>
      <c r="J700" s="29"/>
      <c r="K700" s="29"/>
      <c r="L700" s="29"/>
      <c r="M700" s="29"/>
      <c r="N700" s="26"/>
      <c r="O700" s="29"/>
      <c r="P700" s="29">
        <v>4</v>
      </c>
      <c r="Q700" s="26">
        <v>1</v>
      </c>
      <c r="R700" s="29">
        <v>3</v>
      </c>
      <c r="S700" s="29">
        <v>3</v>
      </c>
      <c r="T700" s="29"/>
      <c r="U700" s="29">
        <v>2</v>
      </c>
      <c r="V700" s="26"/>
      <c r="W700" s="29">
        <v>3</v>
      </c>
      <c r="X700" s="29"/>
      <c r="Y700" s="29"/>
      <c r="Z700" s="29"/>
      <c r="AA700" s="29"/>
      <c r="AB700" s="29"/>
      <c r="AC700" s="29">
        <v>1</v>
      </c>
      <c r="AD700" s="29"/>
      <c r="AE700" s="29"/>
      <c r="AF700" s="29"/>
      <c r="AG700" s="29"/>
      <c r="AH700" s="29"/>
      <c r="AI700" s="29">
        <v>5</v>
      </c>
      <c r="AJ700" s="26">
        <v>1</v>
      </c>
      <c r="AK700" s="26"/>
      <c r="AL700" s="26"/>
      <c r="AM700" s="29">
        <v>3</v>
      </c>
      <c r="AN700" s="29">
        <v>1</v>
      </c>
      <c r="AO700" s="29">
        <v>4</v>
      </c>
      <c r="AP700" s="29">
        <v>3</v>
      </c>
      <c r="AQ700" s="29"/>
      <c r="AR700" s="26"/>
      <c r="AS700" s="26"/>
      <c r="AT700" s="29"/>
      <c r="AU700" s="26"/>
      <c r="AV700" s="29"/>
      <c r="AW700" s="29">
        <v>1</v>
      </c>
      <c r="AX700" s="29">
        <v>1</v>
      </c>
      <c r="AY700" s="29"/>
      <c r="AZ700" s="29"/>
      <c r="BA700" s="26"/>
      <c r="BB700" s="26"/>
      <c r="BC700" s="26">
        <v>1</v>
      </c>
      <c r="BD700" s="26"/>
      <c r="BE700" s="29"/>
      <c r="BF700" s="29"/>
      <c r="BG700" s="29"/>
      <c r="BH700" s="29"/>
      <c r="BI700" s="29"/>
      <c r="BJ700" s="29"/>
      <c r="BK700" s="29"/>
      <c r="BL700" s="29"/>
      <c r="BM700" s="29">
        <v>1</v>
      </c>
      <c r="BN700" s="29">
        <v>1</v>
      </c>
      <c r="BO700" s="29"/>
      <c r="BP700" s="26"/>
      <c r="BQ700" s="26"/>
    </row>
    <row r="701" spans="1:69" ht="33.75" customHeight="1">
      <c r="A701" s="5">
        <v>688</v>
      </c>
      <c r="B701" s="10" t="s">
        <v>19</v>
      </c>
      <c r="C701" s="18" t="s">
        <v>1409</v>
      </c>
      <c r="D701" s="18"/>
      <c r="E701" s="26">
        <v>45</v>
      </c>
      <c r="F701" s="29">
        <v>43</v>
      </c>
      <c r="G701" s="29">
        <v>2</v>
      </c>
      <c r="H701" s="26">
        <v>11</v>
      </c>
      <c r="I701" s="26">
        <v>1</v>
      </c>
      <c r="J701" s="29"/>
      <c r="K701" s="29"/>
      <c r="L701" s="29">
        <v>1</v>
      </c>
      <c r="M701" s="29"/>
      <c r="N701" s="26"/>
      <c r="O701" s="29"/>
      <c r="P701" s="29">
        <v>3</v>
      </c>
      <c r="Q701" s="26">
        <v>13</v>
      </c>
      <c r="R701" s="29">
        <v>20</v>
      </c>
      <c r="S701" s="29">
        <v>9</v>
      </c>
      <c r="T701" s="29"/>
      <c r="U701" s="29">
        <v>5</v>
      </c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>
        <v>3</v>
      </c>
      <c r="AH701" s="29"/>
      <c r="AI701" s="29">
        <v>37</v>
      </c>
      <c r="AJ701" s="26">
        <v>6</v>
      </c>
      <c r="AK701" s="26"/>
      <c r="AL701" s="26"/>
      <c r="AM701" s="29">
        <v>6</v>
      </c>
      <c r="AN701" s="29">
        <v>2</v>
      </c>
      <c r="AO701" s="29">
        <v>13</v>
      </c>
      <c r="AP701" s="29">
        <v>19</v>
      </c>
      <c r="AQ701" s="29">
        <v>5</v>
      </c>
      <c r="AR701" s="26"/>
      <c r="AS701" s="26"/>
      <c r="AT701" s="29"/>
      <c r="AU701" s="26"/>
      <c r="AV701" s="29">
        <v>7</v>
      </c>
      <c r="AW701" s="29">
        <v>7</v>
      </c>
      <c r="AX701" s="29">
        <v>3</v>
      </c>
      <c r="AY701" s="29">
        <v>2</v>
      </c>
      <c r="AZ701" s="29">
        <v>2</v>
      </c>
      <c r="BA701" s="26"/>
      <c r="BB701" s="26"/>
      <c r="BC701" s="26">
        <v>4</v>
      </c>
      <c r="BD701" s="26"/>
      <c r="BE701" s="29"/>
      <c r="BF701" s="29">
        <v>3</v>
      </c>
      <c r="BG701" s="29"/>
      <c r="BH701" s="29">
        <v>3</v>
      </c>
      <c r="BI701" s="29">
        <v>1</v>
      </c>
      <c r="BJ701" s="29">
        <v>1</v>
      </c>
      <c r="BK701" s="29"/>
      <c r="BL701" s="29"/>
      <c r="BM701" s="29"/>
      <c r="BN701" s="29"/>
      <c r="BO701" s="29"/>
      <c r="BP701" s="26">
        <v>3</v>
      </c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>
      <c r="A703" s="5">
        <v>690</v>
      </c>
      <c r="B703" s="10" t="s">
        <v>441</v>
      </c>
      <c r="C703" s="18" t="s">
        <v>1639</v>
      </c>
      <c r="D703" s="18"/>
      <c r="E703" s="26">
        <v>1</v>
      </c>
      <c r="F703" s="29">
        <v>1</v>
      </c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>
        <v>1</v>
      </c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>
        <v>1</v>
      </c>
      <c r="AH703" s="29"/>
      <c r="AI703" s="29"/>
      <c r="AJ703" s="26"/>
      <c r="AK703" s="26"/>
      <c r="AL703" s="26"/>
      <c r="AM703" s="29"/>
      <c r="AN703" s="29"/>
      <c r="AO703" s="29">
        <v>1</v>
      </c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5</v>
      </c>
      <c r="F706" s="26">
        <f aca="true" t="shared" si="16" ref="F706:BQ706">SUM(F707:F718)</f>
        <v>5</v>
      </c>
      <c r="G706" s="26">
        <f t="shared" si="16"/>
        <v>0</v>
      </c>
      <c r="H706" s="26">
        <f t="shared" si="16"/>
        <v>1</v>
      </c>
      <c r="I706" s="26">
        <f t="shared" si="16"/>
        <v>2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3</v>
      </c>
      <c r="S706" s="26">
        <f t="shared" si="16"/>
        <v>2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5</v>
      </c>
      <c r="AJ706" s="26">
        <f t="shared" si="16"/>
        <v>1</v>
      </c>
      <c r="AK706" s="26">
        <f t="shared" si="16"/>
        <v>0</v>
      </c>
      <c r="AL706" s="26">
        <f t="shared" si="16"/>
        <v>0</v>
      </c>
      <c r="AM706" s="26">
        <f t="shared" si="16"/>
        <v>2</v>
      </c>
      <c r="AN706" s="26">
        <f t="shared" si="16"/>
        <v>0</v>
      </c>
      <c r="AO706" s="26">
        <f t="shared" si="16"/>
        <v>2</v>
      </c>
      <c r="AP706" s="26">
        <f t="shared" si="16"/>
        <v>1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1</v>
      </c>
      <c r="AX706" s="26">
        <f t="shared" si="16"/>
        <v>1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1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1</v>
      </c>
      <c r="BQ706" s="26">
        <f t="shared" si="16"/>
        <v>0</v>
      </c>
    </row>
    <row r="707" spans="1:69" ht="66.75" customHeight="1">
      <c r="A707" s="5">
        <v>694</v>
      </c>
      <c r="B707" s="10" t="s">
        <v>443</v>
      </c>
      <c r="C707" s="18" t="s">
        <v>1412</v>
      </c>
      <c r="D707" s="18"/>
      <c r="E707" s="26">
        <v>3</v>
      </c>
      <c r="F707" s="29">
        <v>3</v>
      </c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>
        <v>2</v>
      </c>
      <c r="S707" s="29">
        <v>1</v>
      </c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>
        <v>3</v>
      </c>
      <c r="AJ707" s="26"/>
      <c r="AK707" s="26"/>
      <c r="AL707" s="26"/>
      <c r="AM707" s="29">
        <v>1</v>
      </c>
      <c r="AN707" s="29"/>
      <c r="AO707" s="29">
        <v>2</v>
      </c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>
      <c r="A708" s="5">
        <v>695</v>
      </c>
      <c r="B708" s="10" t="s">
        <v>444</v>
      </c>
      <c r="C708" s="18" t="s">
        <v>1412</v>
      </c>
      <c r="D708" s="18"/>
      <c r="E708" s="26">
        <v>2</v>
      </c>
      <c r="F708" s="29">
        <v>2</v>
      </c>
      <c r="G708" s="29"/>
      <c r="H708" s="26">
        <v>1</v>
      </c>
      <c r="I708" s="26">
        <v>2</v>
      </c>
      <c r="J708" s="29"/>
      <c r="K708" s="29"/>
      <c r="L708" s="29"/>
      <c r="M708" s="29"/>
      <c r="N708" s="26"/>
      <c r="O708" s="29"/>
      <c r="P708" s="29"/>
      <c r="Q708" s="26"/>
      <c r="R708" s="29">
        <v>1</v>
      </c>
      <c r="S708" s="29">
        <v>1</v>
      </c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>
        <v>2</v>
      </c>
      <c r="AJ708" s="26">
        <v>1</v>
      </c>
      <c r="AK708" s="26"/>
      <c r="AL708" s="26"/>
      <c r="AM708" s="29">
        <v>1</v>
      </c>
      <c r="AN708" s="29"/>
      <c r="AO708" s="29"/>
      <c r="AP708" s="29">
        <v>1</v>
      </c>
      <c r="AQ708" s="29"/>
      <c r="AR708" s="26"/>
      <c r="AS708" s="26"/>
      <c r="AT708" s="29"/>
      <c r="AU708" s="26"/>
      <c r="AV708" s="29"/>
      <c r="AW708" s="29">
        <v>1</v>
      </c>
      <c r="AX708" s="29">
        <v>1</v>
      </c>
      <c r="AY708" s="29"/>
      <c r="AZ708" s="29"/>
      <c r="BA708" s="26"/>
      <c r="BB708" s="26"/>
      <c r="BC708" s="26">
        <v>1</v>
      </c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>
        <v>1</v>
      </c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89</v>
      </c>
      <c r="F719" s="26">
        <f aca="true" t="shared" si="17" ref="F719:BQ719">SUM(F720:F770)</f>
        <v>89</v>
      </c>
      <c r="G719" s="26">
        <f t="shared" si="17"/>
        <v>0</v>
      </c>
      <c r="H719" s="26">
        <f t="shared" si="17"/>
        <v>23</v>
      </c>
      <c r="I719" s="26">
        <f t="shared" si="17"/>
        <v>8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2</v>
      </c>
      <c r="Q719" s="26">
        <f t="shared" si="17"/>
        <v>13</v>
      </c>
      <c r="R719" s="26">
        <f t="shared" si="17"/>
        <v>41</v>
      </c>
      <c r="S719" s="26">
        <f t="shared" si="17"/>
        <v>30</v>
      </c>
      <c r="T719" s="26">
        <f t="shared" si="17"/>
        <v>3</v>
      </c>
      <c r="U719" s="26">
        <f t="shared" si="17"/>
        <v>0</v>
      </c>
      <c r="V719" s="26">
        <f t="shared" si="17"/>
        <v>34</v>
      </c>
      <c r="W719" s="26">
        <f t="shared" si="17"/>
        <v>46</v>
      </c>
      <c r="X719" s="26">
        <f t="shared" si="17"/>
        <v>2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1</v>
      </c>
      <c r="AH719" s="26">
        <f t="shared" si="17"/>
        <v>0</v>
      </c>
      <c r="AI719" s="26">
        <f t="shared" si="17"/>
        <v>6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71</v>
      </c>
      <c r="AN719" s="26">
        <f t="shared" si="17"/>
        <v>5</v>
      </c>
      <c r="AO719" s="26">
        <f t="shared" si="17"/>
        <v>7</v>
      </c>
      <c r="AP719" s="26">
        <f t="shared" si="17"/>
        <v>6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5</v>
      </c>
      <c r="AX719" s="26">
        <f t="shared" si="17"/>
        <v>5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5</v>
      </c>
      <c r="BH719" s="26">
        <f t="shared" si="17"/>
        <v>3</v>
      </c>
      <c r="BI719" s="26">
        <f t="shared" si="17"/>
        <v>1</v>
      </c>
      <c r="BJ719" s="26">
        <f t="shared" si="17"/>
        <v>0</v>
      </c>
      <c r="BK719" s="26">
        <f t="shared" si="17"/>
        <v>1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1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>
      <c r="A721" s="5">
        <v>708</v>
      </c>
      <c r="B721" s="10" t="s">
        <v>456</v>
      </c>
      <c r="C721" s="18" t="s">
        <v>1419</v>
      </c>
      <c r="D721" s="18"/>
      <c r="E721" s="26">
        <v>1</v>
      </c>
      <c r="F721" s="29">
        <v>1</v>
      </c>
      <c r="G721" s="29"/>
      <c r="H721" s="26">
        <v>1</v>
      </c>
      <c r="I721" s="26"/>
      <c r="J721" s="29"/>
      <c r="K721" s="29"/>
      <c r="L721" s="29"/>
      <c r="M721" s="29"/>
      <c r="N721" s="26"/>
      <c r="O721" s="29"/>
      <c r="P721" s="29"/>
      <c r="Q721" s="26"/>
      <c r="R721" s="29">
        <v>1</v>
      </c>
      <c r="S721" s="29"/>
      <c r="T721" s="29"/>
      <c r="U721" s="29"/>
      <c r="V721" s="26">
        <v>1</v>
      </c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>
        <v>1</v>
      </c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>
      <c r="A724" s="5">
        <v>711</v>
      </c>
      <c r="B724" s="10" t="s">
        <v>60</v>
      </c>
      <c r="C724" s="18" t="s">
        <v>82</v>
      </c>
      <c r="D724" s="18"/>
      <c r="E724" s="26">
        <v>5</v>
      </c>
      <c r="F724" s="29">
        <v>5</v>
      </c>
      <c r="G724" s="29"/>
      <c r="H724" s="26">
        <v>2</v>
      </c>
      <c r="I724" s="26">
        <v>2</v>
      </c>
      <c r="J724" s="29"/>
      <c r="K724" s="29"/>
      <c r="L724" s="29"/>
      <c r="M724" s="29"/>
      <c r="N724" s="26"/>
      <c r="O724" s="29"/>
      <c r="P724" s="29"/>
      <c r="Q724" s="26"/>
      <c r="R724" s="29">
        <v>4</v>
      </c>
      <c r="S724" s="29">
        <v>1</v>
      </c>
      <c r="T724" s="29"/>
      <c r="U724" s="29"/>
      <c r="V724" s="26"/>
      <c r="W724" s="29">
        <v>5</v>
      </c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>
        <v>4</v>
      </c>
      <c r="AN724" s="29"/>
      <c r="AO724" s="29">
        <v>1</v>
      </c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>
      <c r="A726" s="5">
        <v>713</v>
      </c>
      <c r="B726" s="10" t="s">
        <v>459</v>
      </c>
      <c r="C726" s="18" t="s">
        <v>1613</v>
      </c>
      <c r="D726" s="18"/>
      <c r="E726" s="26">
        <v>1</v>
      </c>
      <c r="F726" s="29">
        <v>1</v>
      </c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>
        <v>1</v>
      </c>
      <c r="R726" s="29"/>
      <c r="S726" s="29"/>
      <c r="T726" s="29"/>
      <c r="U726" s="29"/>
      <c r="V726" s="26">
        <v>1</v>
      </c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>
        <v>1</v>
      </c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>
      <c r="A733" s="5">
        <v>720</v>
      </c>
      <c r="B733" s="10" t="s">
        <v>461</v>
      </c>
      <c r="C733" s="18" t="s">
        <v>1420</v>
      </c>
      <c r="D733" s="18"/>
      <c r="E733" s="26">
        <v>23</v>
      </c>
      <c r="F733" s="29">
        <v>23</v>
      </c>
      <c r="G733" s="29"/>
      <c r="H733" s="26">
        <v>7</v>
      </c>
      <c r="I733" s="26">
        <v>2</v>
      </c>
      <c r="J733" s="29"/>
      <c r="K733" s="29"/>
      <c r="L733" s="29"/>
      <c r="M733" s="29"/>
      <c r="N733" s="26"/>
      <c r="O733" s="29"/>
      <c r="P733" s="29">
        <v>1</v>
      </c>
      <c r="Q733" s="26">
        <v>4</v>
      </c>
      <c r="R733" s="29">
        <v>6</v>
      </c>
      <c r="S733" s="29">
        <v>11</v>
      </c>
      <c r="T733" s="29">
        <v>1</v>
      </c>
      <c r="U733" s="29"/>
      <c r="V733" s="26">
        <v>3</v>
      </c>
      <c r="W733" s="29">
        <v>20</v>
      </c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>
        <v>15</v>
      </c>
      <c r="AN733" s="29">
        <v>3</v>
      </c>
      <c r="AO733" s="29">
        <v>4</v>
      </c>
      <c r="AP733" s="29">
        <v>1</v>
      </c>
      <c r="AQ733" s="29"/>
      <c r="AR733" s="26"/>
      <c r="AS733" s="26"/>
      <c r="AT733" s="29"/>
      <c r="AU733" s="26"/>
      <c r="AV733" s="29"/>
      <c r="AW733" s="29">
        <v>4</v>
      </c>
      <c r="AX733" s="29">
        <v>4</v>
      </c>
      <c r="AY733" s="29"/>
      <c r="AZ733" s="29"/>
      <c r="BA733" s="26"/>
      <c r="BB733" s="26"/>
      <c r="BC733" s="26"/>
      <c r="BD733" s="26"/>
      <c r="BE733" s="29"/>
      <c r="BF733" s="29"/>
      <c r="BG733" s="29">
        <v>4</v>
      </c>
      <c r="BH733" s="29">
        <v>2</v>
      </c>
      <c r="BI733" s="29">
        <v>1</v>
      </c>
      <c r="BJ733" s="29"/>
      <c r="BK733" s="29">
        <v>1</v>
      </c>
      <c r="BL733" s="29"/>
      <c r="BM733" s="29"/>
      <c r="BN733" s="29"/>
      <c r="BO733" s="29"/>
      <c r="BP733" s="26">
        <v>1</v>
      </c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>
      <c r="A736" s="5">
        <v>723</v>
      </c>
      <c r="B736" s="10" t="s">
        <v>463</v>
      </c>
      <c r="C736" s="18" t="s">
        <v>1421</v>
      </c>
      <c r="D736" s="18"/>
      <c r="E736" s="26">
        <v>2</v>
      </c>
      <c r="F736" s="29">
        <v>2</v>
      </c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>
        <v>2</v>
      </c>
      <c r="S736" s="29"/>
      <c r="T736" s="29"/>
      <c r="U736" s="29"/>
      <c r="V736" s="26"/>
      <c r="W736" s="29">
        <v>2</v>
      </c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>
        <v>2</v>
      </c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>
      <c r="A737" s="5">
        <v>724</v>
      </c>
      <c r="B737" s="10" t="s">
        <v>464</v>
      </c>
      <c r="C737" s="18" t="s">
        <v>1421</v>
      </c>
      <c r="D737" s="18"/>
      <c r="E737" s="26">
        <v>7</v>
      </c>
      <c r="F737" s="29">
        <v>7</v>
      </c>
      <c r="G737" s="29"/>
      <c r="H737" s="26">
        <v>2</v>
      </c>
      <c r="I737" s="26"/>
      <c r="J737" s="29"/>
      <c r="K737" s="29"/>
      <c r="L737" s="29"/>
      <c r="M737" s="29"/>
      <c r="N737" s="26"/>
      <c r="O737" s="29"/>
      <c r="P737" s="29"/>
      <c r="Q737" s="26"/>
      <c r="R737" s="29">
        <v>3</v>
      </c>
      <c r="S737" s="29">
        <v>3</v>
      </c>
      <c r="T737" s="29">
        <v>1</v>
      </c>
      <c r="U737" s="29"/>
      <c r="V737" s="26">
        <v>1</v>
      </c>
      <c r="W737" s="29">
        <v>6</v>
      </c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>
        <v>5</v>
      </c>
      <c r="AN737" s="29"/>
      <c r="AO737" s="29">
        <v>2</v>
      </c>
      <c r="AP737" s="29"/>
      <c r="AQ737" s="29"/>
      <c r="AR737" s="26"/>
      <c r="AS737" s="26"/>
      <c r="AT737" s="29"/>
      <c r="AU737" s="26"/>
      <c r="AV737" s="29"/>
      <c r="AW737" s="29">
        <v>1</v>
      </c>
      <c r="AX737" s="29">
        <v>1</v>
      </c>
      <c r="AY737" s="29"/>
      <c r="AZ737" s="29"/>
      <c r="BA737" s="26"/>
      <c r="BB737" s="26"/>
      <c r="BC737" s="26"/>
      <c r="BD737" s="26"/>
      <c r="BE737" s="29"/>
      <c r="BF737" s="29"/>
      <c r="BG737" s="29">
        <v>1</v>
      </c>
      <c r="BH737" s="29">
        <v>1</v>
      </c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>
      <c r="A738" s="5">
        <v>725</v>
      </c>
      <c r="B738" s="10" t="s">
        <v>465</v>
      </c>
      <c r="C738" s="18" t="s">
        <v>1593</v>
      </c>
      <c r="D738" s="18"/>
      <c r="E738" s="26">
        <v>6</v>
      </c>
      <c r="F738" s="29">
        <v>6</v>
      </c>
      <c r="G738" s="29"/>
      <c r="H738" s="26">
        <v>1</v>
      </c>
      <c r="I738" s="26"/>
      <c r="J738" s="29"/>
      <c r="K738" s="29"/>
      <c r="L738" s="29"/>
      <c r="M738" s="29"/>
      <c r="N738" s="26"/>
      <c r="O738" s="29"/>
      <c r="P738" s="29"/>
      <c r="Q738" s="26"/>
      <c r="R738" s="29">
        <v>4</v>
      </c>
      <c r="S738" s="29">
        <v>2</v>
      </c>
      <c r="T738" s="29"/>
      <c r="U738" s="29"/>
      <c r="V738" s="26">
        <v>4</v>
      </c>
      <c r="W738" s="29">
        <v>2</v>
      </c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>
        <v>5</v>
      </c>
      <c r="AN738" s="29"/>
      <c r="AO738" s="29"/>
      <c r="AP738" s="29">
        <v>1</v>
      </c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>
      <c r="A739" s="5">
        <v>726</v>
      </c>
      <c r="B739" s="10" t="s">
        <v>466</v>
      </c>
      <c r="C739" s="18" t="s">
        <v>1593</v>
      </c>
      <c r="D739" s="18"/>
      <c r="E739" s="26">
        <v>1</v>
      </c>
      <c r="F739" s="29">
        <v>1</v>
      </c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>
        <v>1</v>
      </c>
      <c r="T739" s="29"/>
      <c r="U739" s="29"/>
      <c r="V739" s="26">
        <v>1</v>
      </c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>
        <v>1</v>
      </c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>
      <c r="A740" s="5">
        <v>727</v>
      </c>
      <c r="B740" s="10" t="s">
        <v>467</v>
      </c>
      <c r="C740" s="18" t="s">
        <v>1593</v>
      </c>
      <c r="D740" s="18"/>
      <c r="E740" s="26">
        <v>15</v>
      </c>
      <c r="F740" s="29">
        <v>15</v>
      </c>
      <c r="G740" s="29"/>
      <c r="H740" s="26">
        <v>4</v>
      </c>
      <c r="I740" s="26">
        <v>4</v>
      </c>
      <c r="J740" s="29"/>
      <c r="K740" s="29"/>
      <c r="L740" s="29"/>
      <c r="M740" s="29"/>
      <c r="N740" s="26"/>
      <c r="O740" s="29"/>
      <c r="P740" s="29"/>
      <c r="Q740" s="26">
        <v>4</v>
      </c>
      <c r="R740" s="29">
        <v>6</v>
      </c>
      <c r="S740" s="29">
        <v>4</v>
      </c>
      <c r="T740" s="29">
        <v>1</v>
      </c>
      <c r="U740" s="29"/>
      <c r="V740" s="26">
        <v>13</v>
      </c>
      <c r="W740" s="29">
        <v>1</v>
      </c>
      <c r="X740" s="29">
        <v>1</v>
      </c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>
        <v>13</v>
      </c>
      <c r="AN740" s="29">
        <v>2</v>
      </c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>
      <c r="A741" s="5">
        <v>728</v>
      </c>
      <c r="B741" s="10" t="s">
        <v>1594</v>
      </c>
      <c r="C741" s="18" t="s">
        <v>1593</v>
      </c>
      <c r="D741" s="18"/>
      <c r="E741" s="26">
        <v>1</v>
      </c>
      <c r="F741" s="29">
        <v>1</v>
      </c>
      <c r="G741" s="29"/>
      <c r="H741" s="26">
        <v>1</v>
      </c>
      <c r="I741" s="26"/>
      <c r="J741" s="29"/>
      <c r="K741" s="29"/>
      <c r="L741" s="29"/>
      <c r="M741" s="29"/>
      <c r="N741" s="26"/>
      <c r="O741" s="29"/>
      <c r="P741" s="29"/>
      <c r="Q741" s="26"/>
      <c r="R741" s="29">
        <v>1</v>
      </c>
      <c r="S741" s="29"/>
      <c r="T741" s="29"/>
      <c r="U741" s="29"/>
      <c r="V741" s="26">
        <v>1</v>
      </c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>
        <v>1</v>
      </c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>
      <c r="A752" s="5">
        <v>739</v>
      </c>
      <c r="B752" s="10" t="s">
        <v>50</v>
      </c>
      <c r="C752" s="18" t="s">
        <v>1640</v>
      </c>
      <c r="D752" s="18"/>
      <c r="E752" s="26">
        <v>4</v>
      </c>
      <c r="F752" s="29">
        <v>4</v>
      </c>
      <c r="G752" s="29"/>
      <c r="H752" s="26">
        <v>2</v>
      </c>
      <c r="I752" s="26"/>
      <c r="J752" s="29"/>
      <c r="K752" s="29"/>
      <c r="L752" s="29"/>
      <c r="M752" s="29"/>
      <c r="N752" s="26"/>
      <c r="O752" s="29"/>
      <c r="P752" s="29"/>
      <c r="Q752" s="26"/>
      <c r="R752" s="29">
        <v>2</v>
      </c>
      <c r="S752" s="29">
        <v>2</v>
      </c>
      <c r="T752" s="29"/>
      <c r="U752" s="29"/>
      <c r="V752" s="26">
        <v>1</v>
      </c>
      <c r="W752" s="29">
        <v>3</v>
      </c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>
        <v>4</v>
      </c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>
      <c r="A753" s="5">
        <v>740</v>
      </c>
      <c r="B753" s="10" t="s">
        <v>51</v>
      </c>
      <c r="C753" s="18" t="s">
        <v>1640</v>
      </c>
      <c r="D753" s="18"/>
      <c r="E753" s="26">
        <v>1</v>
      </c>
      <c r="F753" s="29">
        <v>1</v>
      </c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>
        <v>1</v>
      </c>
      <c r="S753" s="29"/>
      <c r="T753" s="29"/>
      <c r="U753" s="29"/>
      <c r="V753" s="26"/>
      <c r="W753" s="29">
        <v>1</v>
      </c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>
        <v>1</v>
      </c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>
      <c r="A754" s="5">
        <v>741</v>
      </c>
      <c r="B754" s="10" t="s">
        <v>52</v>
      </c>
      <c r="C754" s="18" t="s">
        <v>230</v>
      </c>
      <c r="D754" s="18"/>
      <c r="E754" s="26">
        <v>1</v>
      </c>
      <c r="F754" s="29">
        <v>1</v>
      </c>
      <c r="G754" s="29"/>
      <c r="H754" s="26">
        <v>1</v>
      </c>
      <c r="I754" s="26"/>
      <c r="J754" s="29"/>
      <c r="K754" s="29"/>
      <c r="L754" s="29"/>
      <c r="M754" s="29"/>
      <c r="N754" s="26"/>
      <c r="O754" s="29"/>
      <c r="P754" s="29"/>
      <c r="Q754" s="26"/>
      <c r="R754" s="29">
        <v>1</v>
      </c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>
        <v>1</v>
      </c>
      <c r="AJ754" s="26"/>
      <c r="AK754" s="26"/>
      <c r="AL754" s="26"/>
      <c r="AM754" s="29">
        <v>1</v>
      </c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>
      <c r="A758" s="5">
        <v>745</v>
      </c>
      <c r="B758" s="10" t="s">
        <v>470</v>
      </c>
      <c r="C758" s="18" t="s">
        <v>1614</v>
      </c>
      <c r="D758" s="18"/>
      <c r="E758" s="26">
        <v>2</v>
      </c>
      <c r="F758" s="29">
        <v>2</v>
      </c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>
        <v>2</v>
      </c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>
        <v>2</v>
      </c>
      <c r="AJ758" s="26"/>
      <c r="AK758" s="26"/>
      <c r="AL758" s="26"/>
      <c r="AM758" s="29">
        <v>1</v>
      </c>
      <c r="AN758" s="29"/>
      <c r="AO758" s="29"/>
      <c r="AP758" s="29">
        <v>1</v>
      </c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>
      <c r="A759" s="5">
        <v>746</v>
      </c>
      <c r="B759" s="10" t="s">
        <v>471</v>
      </c>
      <c r="C759" s="18" t="s">
        <v>1614</v>
      </c>
      <c r="D759" s="18"/>
      <c r="E759" s="26">
        <v>1</v>
      </c>
      <c r="F759" s="29">
        <v>1</v>
      </c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>
        <v>1</v>
      </c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>
        <v>1</v>
      </c>
      <c r="AJ759" s="26"/>
      <c r="AK759" s="26"/>
      <c r="AL759" s="26"/>
      <c r="AM759" s="29">
        <v>1</v>
      </c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>
      <c r="A760" s="5">
        <v>747</v>
      </c>
      <c r="B760" s="10" t="s">
        <v>472</v>
      </c>
      <c r="C760" s="18" t="s">
        <v>1614</v>
      </c>
      <c r="D760" s="18"/>
      <c r="E760" s="26">
        <v>2</v>
      </c>
      <c r="F760" s="29">
        <v>2</v>
      </c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>
        <v>1</v>
      </c>
      <c r="R760" s="29"/>
      <c r="S760" s="29">
        <v>1</v>
      </c>
      <c r="T760" s="29"/>
      <c r="U760" s="29"/>
      <c r="V760" s="26"/>
      <c r="W760" s="29">
        <v>1</v>
      </c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>
        <v>1</v>
      </c>
      <c r="AJ760" s="26"/>
      <c r="AK760" s="26"/>
      <c r="AL760" s="26"/>
      <c r="AM760" s="29">
        <v>1</v>
      </c>
      <c r="AN760" s="29"/>
      <c r="AO760" s="29"/>
      <c r="AP760" s="29">
        <v>1</v>
      </c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>
      <c r="A767" s="5">
        <v>754</v>
      </c>
      <c r="B767" s="10" t="s">
        <v>57</v>
      </c>
      <c r="C767" s="18" t="s">
        <v>1424</v>
      </c>
      <c r="D767" s="18"/>
      <c r="E767" s="26">
        <v>15</v>
      </c>
      <c r="F767" s="29">
        <v>15</v>
      </c>
      <c r="G767" s="29"/>
      <c r="H767" s="26">
        <v>2</v>
      </c>
      <c r="I767" s="26"/>
      <c r="J767" s="29"/>
      <c r="K767" s="29"/>
      <c r="L767" s="29"/>
      <c r="M767" s="29"/>
      <c r="N767" s="26"/>
      <c r="O767" s="29"/>
      <c r="P767" s="29">
        <v>1</v>
      </c>
      <c r="Q767" s="26">
        <v>3</v>
      </c>
      <c r="R767" s="29">
        <v>6</v>
      </c>
      <c r="S767" s="29">
        <v>5</v>
      </c>
      <c r="T767" s="29"/>
      <c r="U767" s="29"/>
      <c r="V767" s="26">
        <v>7</v>
      </c>
      <c r="W767" s="29">
        <v>5</v>
      </c>
      <c r="X767" s="29">
        <v>1</v>
      </c>
      <c r="Y767" s="29"/>
      <c r="Z767" s="29"/>
      <c r="AA767" s="29"/>
      <c r="AB767" s="29"/>
      <c r="AC767" s="29"/>
      <c r="AD767" s="29"/>
      <c r="AE767" s="29"/>
      <c r="AF767" s="29"/>
      <c r="AG767" s="29">
        <v>1</v>
      </c>
      <c r="AH767" s="29"/>
      <c r="AI767" s="29">
        <v>1</v>
      </c>
      <c r="AJ767" s="26"/>
      <c r="AK767" s="26"/>
      <c r="AL767" s="26"/>
      <c r="AM767" s="29">
        <v>13</v>
      </c>
      <c r="AN767" s="29"/>
      <c r="AO767" s="29"/>
      <c r="AP767" s="29">
        <v>2</v>
      </c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>
      <c r="A768" s="5">
        <v>755</v>
      </c>
      <c r="B768" s="10" t="s">
        <v>58</v>
      </c>
      <c r="C768" s="18" t="s">
        <v>1424</v>
      </c>
      <c r="D768" s="18"/>
      <c r="E768" s="26">
        <v>1</v>
      </c>
      <c r="F768" s="29">
        <v>1</v>
      </c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>
        <v>1</v>
      </c>
      <c r="S768" s="29"/>
      <c r="T768" s="29"/>
      <c r="U768" s="29"/>
      <c r="V768" s="26">
        <v>1</v>
      </c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>
        <v>1</v>
      </c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478</v>
      </c>
      <c r="C769" s="18" t="s">
        <v>1615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479</v>
      </c>
      <c r="C770" s="18" t="s">
        <v>1615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182</v>
      </c>
      <c r="F771" s="26">
        <f aca="true" t="shared" si="18" ref="F771:BQ771">SUM(F772:F832)</f>
        <v>180</v>
      </c>
      <c r="G771" s="26">
        <f t="shared" si="18"/>
        <v>2</v>
      </c>
      <c r="H771" s="26">
        <f t="shared" si="18"/>
        <v>14</v>
      </c>
      <c r="I771" s="26">
        <f t="shared" si="18"/>
        <v>3</v>
      </c>
      <c r="J771" s="26">
        <f t="shared" si="18"/>
        <v>0</v>
      </c>
      <c r="K771" s="26">
        <f t="shared" si="18"/>
        <v>0</v>
      </c>
      <c r="L771" s="26">
        <f t="shared" si="18"/>
        <v>2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40</v>
      </c>
      <c r="Q771" s="26">
        <f t="shared" si="18"/>
        <v>31</v>
      </c>
      <c r="R771" s="26">
        <f t="shared" si="18"/>
        <v>90</v>
      </c>
      <c r="S771" s="26">
        <f t="shared" si="18"/>
        <v>20</v>
      </c>
      <c r="T771" s="26">
        <f t="shared" si="18"/>
        <v>1</v>
      </c>
      <c r="U771" s="26">
        <f t="shared" si="18"/>
        <v>6</v>
      </c>
      <c r="V771" s="26">
        <f t="shared" si="18"/>
        <v>0</v>
      </c>
      <c r="W771" s="26">
        <f t="shared" si="18"/>
        <v>3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3</v>
      </c>
      <c r="AD771" s="26">
        <f t="shared" si="18"/>
        <v>1</v>
      </c>
      <c r="AE771" s="26">
        <f t="shared" si="18"/>
        <v>1</v>
      </c>
      <c r="AF771" s="26">
        <f t="shared" si="18"/>
        <v>0</v>
      </c>
      <c r="AG771" s="26">
        <f t="shared" si="18"/>
        <v>3</v>
      </c>
      <c r="AH771" s="26">
        <f t="shared" si="18"/>
        <v>0</v>
      </c>
      <c r="AI771" s="26">
        <f t="shared" si="18"/>
        <v>136</v>
      </c>
      <c r="AJ771" s="26">
        <f t="shared" si="18"/>
        <v>124</v>
      </c>
      <c r="AK771" s="26">
        <f t="shared" si="18"/>
        <v>0</v>
      </c>
      <c r="AL771" s="26">
        <f t="shared" si="18"/>
        <v>29</v>
      </c>
      <c r="AM771" s="26">
        <f t="shared" si="18"/>
        <v>9</v>
      </c>
      <c r="AN771" s="26">
        <f t="shared" si="18"/>
        <v>0</v>
      </c>
      <c r="AO771" s="26">
        <f t="shared" si="18"/>
        <v>53</v>
      </c>
      <c r="AP771" s="26">
        <f t="shared" si="18"/>
        <v>70</v>
      </c>
      <c r="AQ771" s="26">
        <f t="shared" si="18"/>
        <v>44</v>
      </c>
      <c r="AR771" s="26">
        <f t="shared" si="18"/>
        <v>4</v>
      </c>
      <c r="AS771" s="26">
        <f t="shared" si="18"/>
        <v>2</v>
      </c>
      <c r="AT771" s="26">
        <f t="shared" si="18"/>
        <v>0</v>
      </c>
      <c r="AU771" s="26">
        <f t="shared" si="18"/>
        <v>0</v>
      </c>
      <c r="AV771" s="26">
        <f t="shared" si="18"/>
        <v>3</v>
      </c>
      <c r="AW771" s="26">
        <f t="shared" si="18"/>
        <v>162</v>
      </c>
      <c r="AX771" s="26">
        <f t="shared" si="18"/>
        <v>94</v>
      </c>
      <c r="AY771" s="26">
        <f t="shared" si="18"/>
        <v>29</v>
      </c>
      <c r="AZ771" s="26">
        <f t="shared" si="18"/>
        <v>39</v>
      </c>
      <c r="BA771" s="26">
        <f t="shared" si="18"/>
        <v>18</v>
      </c>
      <c r="BB771" s="26">
        <f t="shared" si="18"/>
        <v>0</v>
      </c>
      <c r="BC771" s="26">
        <f t="shared" si="18"/>
        <v>93</v>
      </c>
      <c r="BD771" s="26">
        <f t="shared" si="18"/>
        <v>2</v>
      </c>
      <c r="BE771" s="26">
        <f t="shared" si="18"/>
        <v>4</v>
      </c>
      <c r="BF771" s="26">
        <f t="shared" si="18"/>
        <v>27</v>
      </c>
      <c r="BG771" s="26">
        <f t="shared" si="18"/>
        <v>18</v>
      </c>
      <c r="BH771" s="26">
        <f t="shared" si="18"/>
        <v>21</v>
      </c>
      <c r="BI771" s="26">
        <f t="shared" si="18"/>
        <v>28</v>
      </c>
      <c r="BJ771" s="26">
        <f t="shared" si="18"/>
        <v>22</v>
      </c>
      <c r="BK771" s="26">
        <f t="shared" si="18"/>
        <v>6</v>
      </c>
      <c r="BL771" s="26">
        <f t="shared" si="18"/>
        <v>0</v>
      </c>
      <c r="BM771" s="26">
        <f t="shared" si="18"/>
        <v>58</v>
      </c>
      <c r="BN771" s="26">
        <f t="shared" si="18"/>
        <v>3</v>
      </c>
      <c r="BO771" s="26">
        <f t="shared" si="18"/>
        <v>26</v>
      </c>
      <c r="BP771" s="26">
        <f t="shared" si="18"/>
        <v>10</v>
      </c>
      <c r="BQ771" s="26">
        <f t="shared" si="18"/>
        <v>19</v>
      </c>
    </row>
    <row r="772" spans="1:69" ht="12.75" customHeight="1" hidden="1">
      <c r="A772" s="5">
        <v>759</v>
      </c>
      <c r="B772" s="10" t="s">
        <v>481</v>
      </c>
      <c r="C772" s="18" t="s">
        <v>1641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482</v>
      </c>
      <c r="C773" s="18" t="s">
        <v>1641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483</v>
      </c>
      <c r="C774" s="18" t="s">
        <v>1641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484</v>
      </c>
      <c r="C775" s="18" t="s">
        <v>1427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485</v>
      </c>
      <c r="C776" s="18" t="s">
        <v>1427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486</v>
      </c>
      <c r="C777" s="18" t="s">
        <v>1428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487</v>
      </c>
      <c r="C778" s="18" t="s">
        <v>1428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488</v>
      </c>
      <c r="C779" s="18" t="s">
        <v>1429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489</v>
      </c>
      <c r="C780" s="18" t="s">
        <v>1429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490</v>
      </c>
      <c r="C781" s="18" t="s">
        <v>1430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491</v>
      </c>
      <c r="C782" s="18" t="s">
        <v>1430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>
      <c r="A783" s="5">
        <v>770</v>
      </c>
      <c r="B783" s="10" t="s">
        <v>492</v>
      </c>
      <c r="C783" s="18" t="s">
        <v>1431</v>
      </c>
      <c r="D783" s="18"/>
      <c r="E783" s="26">
        <v>1</v>
      </c>
      <c r="F783" s="29">
        <v>1</v>
      </c>
      <c r="G783" s="29"/>
      <c r="H783" s="26"/>
      <c r="I783" s="26"/>
      <c r="J783" s="29"/>
      <c r="K783" s="29"/>
      <c r="L783" s="29">
        <v>1</v>
      </c>
      <c r="M783" s="29"/>
      <c r="N783" s="26"/>
      <c r="O783" s="29"/>
      <c r="P783" s="29"/>
      <c r="Q783" s="26"/>
      <c r="R783" s="29"/>
      <c r="S783" s="29">
        <v>1</v>
      </c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>
        <v>1</v>
      </c>
      <c r="AJ783" s="26">
        <v>1</v>
      </c>
      <c r="AK783" s="26"/>
      <c r="AL783" s="26"/>
      <c r="AM783" s="29"/>
      <c r="AN783" s="29"/>
      <c r="AO783" s="29"/>
      <c r="AP783" s="29"/>
      <c r="AQ783" s="29">
        <v>1</v>
      </c>
      <c r="AR783" s="26"/>
      <c r="AS783" s="26"/>
      <c r="AT783" s="29"/>
      <c r="AU783" s="26"/>
      <c r="AV783" s="29"/>
      <c r="AW783" s="29">
        <v>1</v>
      </c>
      <c r="AX783" s="29">
        <v>1</v>
      </c>
      <c r="AY783" s="29"/>
      <c r="AZ783" s="29"/>
      <c r="BA783" s="26">
        <v>1</v>
      </c>
      <c r="BB783" s="26"/>
      <c r="BC783" s="26"/>
      <c r="BD783" s="26"/>
      <c r="BE783" s="29"/>
      <c r="BF783" s="29"/>
      <c r="BG783" s="29"/>
      <c r="BH783" s="29"/>
      <c r="BI783" s="29">
        <v>1</v>
      </c>
      <c r="BJ783" s="29">
        <v>1</v>
      </c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493</v>
      </c>
      <c r="C784" s="18" t="s">
        <v>1431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494</v>
      </c>
      <c r="C785" s="18" t="s">
        <v>1432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495</v>
      </c>
      <c r="C786" s="18" t="s">
        <v>1432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496</v>
      </c>
      <c r="C787" s="18" t="s">
        <v>1433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497</v>
      </c>
      <c r="C788" s="18" t="s">
        <v>1433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498</v>
      </c>
      <c r="C789" s="18" t="s">
        <v>1433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499</v>
      </c>
      <c r="C790" s="18" t="s">
        <v>1434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500</v>
      </c>
      <c r="C791" s="18" t="s">
        <v>1434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623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624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501</v>
      </c>
      <c r="C794" s="18" t="s">
        <v>625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502</v>
      </c>
      <c r="C795" s="18" t="s">
        <v>625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1601</v>
      </c>
      <c r="C796" s="18" t="s">
        <v>1600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>
      <c r="A797" s="5">
        <v>784</v>
      </c>
      <c r="B797" s="10" t="s">
        <v>503</v>
      </c>
      <c r="C797" s="18" t="s">
        <v>626</v>
      </c>
      <c r="D797" s="18"/>
      <c r="E797" s="26">
        <v>7</v>
      </c>
      <c r="F797" s="29">
        <v>7</v>
      </c>
      <c r="G797" s="29"/>
      <c r="H797" s="26"/>
      <c r="I797" s="26"/>
      <c r="J797" s="29"/>
      <c r="K797" s="29"/>
      <c r="L797" s="29"/>
      <c r="M797" s="29"/>
      <c r="N797" s="26"/>
      <c r="O797" s="29"/>
      <c r="P797" s="29">
        <v>1</v>
      </c>
      <c r="Q797" s="26">
        <v>1</v>
      </c>
      <c r="R797" s="29">
        <v>4</v>
      </c>
      <c r="S797" s="29"/>
      <c r="T797" s="29">
        <v>1</v>
      </c>
      <c r="U797" s="29"/>
      <c r="V797" s="26"/>
      <c r="W797" s="29"/>
      <c r="X797" s="29"/>
      <c r="Y797" s="29"/>
      <c r="Z797" s="29"/>
      <c r="AA797" s="29"/>
      <c r="AB797" s="29"/>
      <c r="AC797" s="29">
        <v>2</v>
      </c>
      <c r="AD797" s="29"/>
      <c r="AE797" s="29"/>
      <c r="AF797" s="29"/>
      <c r="AG797" s="29">
        <v>1</v>
      </c>
      <c r="AH797" s="29"/>
      <c r="AI797" s="29">
        <v>4</v>
      </c>
      <c r="AJ797" s="26">
        <v>3</v>
      </c>
      <c r="AK797" s="26"/>
      <c r="AL797" s="26"/>
      <c r="AM797" s="29">
        <v>2</v>
      </c>
      <c r="AN797" s="29"/>
      <c r="AO797" s="29">
        <v>4</v>
      </c>
      <c r="AP797" s="29"/>
      <c r="AQ797" s="29">
        <v>1</v>
      </c>
      <c r="AR797" s="26"/>
      <c r="AS797" s="26"/>
      <c r="AT797" s="29"/>
      <c r="AU797" s="26"/>
      <c r="AV797" s="29"/>
      <c r="AW797" s="29">
        <v>4</v>
      </c>
      <c r="AX797" s="29">
        <v>3</v>
      </c>
      <c r="AY797" s="29">
        <v>1</v>
      </c>
      <c r="AZ797" s="29"/>
      <c r="BA797" s="26">
        <v>1</v>
      </c>
      <c r="BB797" s="26"/>
      <c r="BC797" s="26">
        <v>2</v>
      </c>
      <c r="BD797" s="26"/>
      <c r="BE797" s="29"/>
      <c r="BF797" s="29"/>
      <c r="BG797" s="29">
        <v>1</v>
      </c>
      <c r="BH797" s="29"/>
      <c r="BI797" s="29"/>
      <c r="BJ797" s="29"/>
      <c r="BK797" s="29"/>
      <c r="BL797" s="29"/>
      <c r="BM797" s="29">
        <v>3</v>
      </c>
      <c r="BN797" s="29"/>
      <c r="BO797" s="29"/>
      <c r="BP797" s="26">
        <v>1</v>
      </c>
      <c r="BQ797" s="26"/>
    </row>
    <row r="798" spans="1:69" ht="33.75" customHeight="1">
      <c r="A798" s="5">
        <v>785</v>
      </c>
      <c r="B798" s="10" t="s">
        <v>504</v>
      </c>
      <c r="C798" s="18" t="s">
        <v>626</v>
      </c>
      <c r="D798" s="18"/>
      <c r="E798" s="26">
        <v>3</v>
      </c>
      <c r="F798" s="29">
        <v>3</v>
      </c>
      <c r="G798" s="29"/>
      <c r="H798" s="26">
        <v>2</v>
      </c>
      <c r="I798" s="26"/>
      <c r="J798" s="29"/>
      <c r="K798" s="29"/>
      <c r="L798" s="29"/>
      <c r="M798" s="29"/>
      <c r="N798" s="26"/>
      <c r="O798" s="29"/>
      <c r="P798" s="29"/>
      <c r="Q798" s="26"/>
      <c r="R798" s="29">
        <v>1</v>
      </c>
      <c r="S798" s="29">
        <v>2</v>
      </c>
      <c r="T798" s="29"/>
      <c r="U798" s="29"/>
      <c r="V798" s="26"/>
      <c r="W798" s="29">
        <v>3</v>
      </c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>
        <v>3</v>
      </c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505</v>
      </c>
      <c r="C799" s="18" t="s">
        <v>626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18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>
      <c r="A801" s="5">
        <v>788</v>
      </c>
      <c r="B801" s="10" t="s">
        <v>506</v>
      </c>
      <c r="C801" s="18" t="s">
        <v>627</v>
      </c>
      <c r="D801" s="18"/>
      <c r="E801" s="26">
        <v>3</v>
      </c>
      <c r="F801" s="29">
        <v>3</v>
      </c>
      <c r="G801" s="29"/>
      <c r="H801" s="26">
        <v>2</v>
      </c>
      <c r="I801" s="26"/>
      <c r="J801" s="29"/>
      <c r="K801" s="29"/>
      <c r="L801" s="29"/>
      <c r="M801" s="29"/>
      <c r="N801" s="26"/>
      <c r="O801" s="29"/>
      <c r="P801" s="29">
        <v>1</v>
      </c>
      <c r="Q801" s="26"/>
      <c r="R801" s="29">
        <v>2</v>
      </c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>
        <v>1</v>
      </c>
      <c r="AH801" s="29"/>
      <c r="AI801" s="29">
        <v>2</v>
      </c>
      <c r="AJ801" s="26"/>
      <c r="AK801" s="26"/>
      <c r="AL801" s="26"/>
      <c r="AM801" s="29"/>
      <c r="AN801" s="29"/>
      <c r="AO801" s="29">
        <v>1</v>
      </c>
      <c r="AP801" s="29">
        <v>1</v>
      </c>
      <c r="AQ801" s="29"/>
      <c r="AR801" s="26">
        <v>1</v>
      </c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>
      <c r="A802" s="5">
        <v>789</v>
      </c>
      <c r="B802" s="10" t="s">
        <v>507</v>
      </c>
      <c r="C802" s="18" t="s">
        <v>627</v>
      </c>
      <c r="D802" s="18"/>
      <c r="E802" s="26">
        <v>1</v>
      </c>
      <c r="F802" s="29">
        <v>1</v>
      </c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>
        <v>1</v>
      </c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>
        <v>1</v>
      </c>
      <c r="AJ802" s="26"/>
      <c r="AK802" s="26"/>
      <c r="AL802" s="26"/>
      <c r="AM802" s="29"/>
      <c r="AN802" s="29"/>
      <c r="AO802" s="29"/>
      <c r="AP802" s="29">
        <v>1</v>
      </c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>
      <c r="A803" s="5">
        <v>790</v>
      </c>
      <c r="B803" s="10" t="s">
        <v>508</v>
      </c>
      <c r="C803" s="18" t="s">
        <v>628</v>
      </c>
      <c r="D803" s="18"/>
      <c r="E803" s="26">
        <v>3</v>
      </c>
      <c r="F803" s="29">
        <v>3</v>
      </c>
      <c r="G803" s="29"/>
      <c r="H803" s="26">
        <v>1</v>
      </c>
      <c r="I803" s="26"/>
      <c r="J803" s="29"/>
      <c r="K803" s="29"/>
      <c r="L803" s="29"/>
      <c r="M803" s="29"/>
      <c r="N803" s="26"/>
      <c r="O803" s="29"/>
      <c r="P803" s="29"/>
      <c r="Q803" s="26"/>
      <c r="R803" s="29">
        <v>3</v>
      </c>
      <c r="S803" s="29"/>
      <c r="T803" s="29"/>
      <c r="U803" s="29">
        <v>1</v>
      </c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>
        <v>2</v>
      </c>
      <c r="AJ803" s="26"/>
      <c r="AK803" s="26"/>
      <c r="AL803" s="26"/>
      <c r="AM803" s="29">
        <v>1</v>
      </c>
      <c r="AN803" s="29"/>
      <c r="AO803" s="29">
        <v>1</v>
      </c>
      <c r="AP803" s="29">
        <v>1</v>
      </c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>
      <c r="A804" s="5">
        <v>791</v>
      </c>
      <c r="B804" s="10" t="s">
        <v>509</v>
      </c>
      <c r="C804" s="18" t="s">
        <v>628</v>
      </c>
      <c r="D804" s="18"/>
      <c r="E804" s="26">
        <v>1</v>
      </c>
      <c r="F804" s="29">
        <v>1</v>
      </c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>
        <v>1</v>
      </c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>
        <v>1</v>
      </c>
      <c r="AJ804" s="26">
        <v>1</v>
      </c>
      <c r="AK804" s="26"/>
      <c r="AL804" s="26"/>
      <c r="AM804" s="29"/>
      <c r="AN804" s="29"/>
      <c r="AO804" s="29">
        <v>1</v>
      </c>
      <c r="AP804" s="29"/>
      <c r="AQ804" s="29"/>
      <c r="AR804" s="26"/>
      <c r="AS804" s="26"/>
      <c r="AT804" s="29"/>
      <c r="AU804" s="26"/>
      <c r="AV804" s="29"/>
      <c r="AW804" s="29">
        <v>1</v>
      </c>
      <c r="AX804" s="29">
        <v>1</v>
      </c>
      <c r="AY804" s="29"/>
      <c r="AZ804" s="29"/>
      <c r="BA804" s="26"/>
      <c r="BB804" s="26"/>
      <c r="BC804" s="26"/>
      <c r="BD804" s="26"/>
      <c r="BE804" s="29"/>
      <c r="BF804" s="29">
        <v>1</v>
      </c>
      <c r="BG804" s="29"/>
      <c r="BH804" s="29"/>
      <c r="BI804" s="29">
        <v>1</v>
      </c>
      <c r="BJ804" s="29">
        <v>1</v>
      </c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510</v>
      </c>
      <c r="C805" s="18" t="s">
        <v>629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630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511</v>
      </c>
      <c r="C807" s="18" t="s">
        <v>1642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512</v>
      </c>
      <c r="C808" s="18" t="s">
        <v>1642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>
      <c r="A809" s="5">
        <v>796</v>
      </c>
      <c r="B809" s="10" t="s">
        <v>513</v>
      </c>
      <c r="C809" s="18" t="s">
        <v>36</v>
      </c>
      <c r="D809" s="18"/>
      <c r="E809" s="26">
        <v>1</v>
      </c>
      <c r="F809" s="29">
        <v>1</v>
      </c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>
        <v>1</v>
      </c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>
        <v>1</v>
      </c>
      <c r="AJ809" s="26"/>
      <c r="AK809" s="26"/>
      <c r="AL809" s="26"/>
      <c r="AM809" s="29"/>
      <c r="AN809" s="29"/>
      <c r="AO809" s="29"/>
      <c r="AP809" s="29">
        <v>1</v>
      </c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514</v>
      </c>
      <c r="C810" s="18" t="s">
        <v>36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>
      <c r="A811" s="5">
        <v>798</v>
      </c>
      <c r="B811" s="10" t="s">
        <v>515</v>
      </c>
      <c r="C811" s="18" t="s">
        <v>631</v>
      </c>
      <c r="D811" s="18"/>
      <c r="E811" s="26">
        <v>2</v>
      </c>
      <c r="F811" s="29">
        <v>2</v>
      </c>
      <c r="G811" s="29"/>
      <c r="H811" s="26"/>
      <c r="I811" s="26"/>
      <c r="J811" s="29"/>
      <c r="K811" s="29"/>
      <c r="L811" s="29"/>
      <c r="M811" s="29"/>
      <c r="N811" s="26"/>
      <c r="O811" s="29"/>
      <c r="P811" s="29">
        <v>1</v>
      </c>
      <c r="Q811" s="26"/>
      <c r="R811" s="29">
        <v>1</v>
      </c>
      <c r="S811" s="29"/>
      <c r="T811" s="29"/>
      <c r="U811" s="29">
        <v>2</v>
      </c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>
        <v>2</v>
      </c>
      <c r="AQ811" s="29"/>
      <c r="AR811" s="26"/>
      <c r="AS811" s="26"/>
      <c r="AT811" s="29"/>
      <c r="AU811" s="26"/>
      <c r="AV811" s="29"/>
      <c r="AW811" s="29">
        <v>2</v>
      </c>
      <c r="AX811" s="29">
        <v>2</v>
      </c>
      <c r="AY811" s="29"/>
      <c r="AZ811" s="29"/>
      <c r="BA811" s="26">
        <v>1</v>
      </c>
      <c r="BB811" s="26"/>
      <c r="BC811" s="26">
        <v>1</v>
      </c>
      <c r="BD811" s="26"/>
      <c r="BE811" s="29"/>
      <c r="BF811" s="29"/>
      <c r="BG811" s="29"/>
      <c r="BH811" s="29">
        <v>1</v>
      </c>
      <c r="BI811" s="29"/>
      <c r="BJ811" s="29"/>
      <c r="BK811" s="29"/>
      <c r="BL811" s="29"/>
      <c r="BM811" s="29">
        <v>1</v>
      </c>
      <c r="BN811" s="29"/>
      <c r="BO811" s="29"/>
      <c r="BP811" s="26"/>
      <c r="BQ811" s="26"/>
    </row>
    <row r="812" spans="1:69" ht="12.75" customHeight="1">
      <c r="A812" s="5">
        <v>799</v>
      </c>
      <c r="B812" s="10" t="s">
        <v>516</v>
      </c>
      <c r="C812" s="18" t="s">
        <v>631</v>
      </c>
      <c r="D812" s="18"/>
      <c r="E812" s="26">
        <v>61</v>
      </c>
      <c r="F812" s="29">
        <v>61</v>
      </c>
      <c r="G812" s="29"/>
      <c r="H812" s="26">
        <v>6</v>
      </c>
      <c r="I812" s="26"/>
      <c r="J812" s="29"/>
      <c r="K812" s="29"/>
      <c r="L812" s="29">
        <v>1</v>
      </c>
      <c r="M812" s="29"/>
      <c r="N812" s="26"/>
      <c r="O812" s="29"/>
      <c r="P812" s="29">
        <v>19</v>
      </c>
      <c r="Q812" s="26">
        <v>7</v>
      </c>
      <c r="R812" s="29">
        <v>27</v>
      </c>
      <c r="S812" s="29">
        <v>8</v>
      </c>
      <c r="T812" s="29"/>
      <c r="U812" s="29">
        <v>2</v>
      </c>
      <c r="V812" s="26"/>
      <c r="W812" s="29"/>
      <c r="X812" s="29"/>
      <c r="Y812" s="29"/>
      <c r="Z812" s="29"/>
      <c r="AA812" s="29"/>
      <c r="AB812" s="29"/>
      <c r="AC812" s="29">
        <v>1</v>
      </c>
      <c r="AD812" s="29">
        <v>1</v>
      </c>
      <c r="AE812" s="29">
        <v>1</v>
      </c>
      <c r="AF812" s="29"/>
      <c r="AG812" s="29">
        <v>1</v>
      </c>
      <c r="AH812" s="29"/>
      <c r="AI812" s="29">
        <v>55</v>
      </c>
      <c r="AJ812" s="26">
        <v>55</v>
      </c>
      <c r="AK812" s="26"/>
      <c r="AL812" s="26"/>
      <c r="AM812" s="29"/>
      <c r="AN812" s="29"/>
      <c r="AO812" s="29">
        <v>18</v>
      </c>
      <c r="AP812" s="29">
        <v>24</v>
      </c>
      <c r="AQ812" s="29">
        <v>19</v>
      </c>
      <c r="AR812" s="26"/>
      <c r="AS812" s="26"/>
      <c r="AT812" s="29"/>
      <c r="AU812" s="26"/>
      <c r="AV812" s="29"/>
      <c r="AW812" s="29">
        <v>61</v>
      </c>
      <c r="AX812" s="29">
        <v>52</v>
      </c>
      <c r="AY812" s="29">
        <v>6</v>
      </c>
      <c r="AZ812" s="29">
        <v>3</v>
      </c>
      <c r="BA812" s="26">
        <v>11</v>
      </c>
      <c r="BB812" s="26"/>
      <c r="BC812" s="26">
        <v>35</v>
      </c>
      <c r="BD812" s="26"/>
      <c r="BE812" s="29">
        <v>3</v>
      </c>
      <c r="BF812" s="29"/>
      <c r="BG812" s="29">
        <v>12</v>
      </c>
      <c r="BH812" s="29"/>
      <c r="BI812" s="29"/>
      <c r="BJ812" s="29"/>
      <c r="BK812" s="29"/>
      <c r="BL812" s="29"/>
      <c r="BM812" s="29">
        <v>47</v>
      </c>
      <c r="BN812" s="29"/>
      <c r="BO812" s="29"/>
      <c r="BP812" s="26"/>
      <c r="BQ812" s="26">
        <v>14</v>
      </c>
    </row>
    <row r="813" spans="1:69" ht="12.75" customHeight="1" hidden="1">
      <c r="A813" s="5">
        <v>800</v>
      </c>
      <c r="B813" s="10" t="s">
        <v>1603</v>
      </c>
      <c r="C813" s="18" t="s">
        <v>1602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>
      <c r="A814" s="5">
        <v>801</v>
      </c>
      <c r="B814" s="10" t="s">
        <v>517</v>
      </c>
      <c r="C814" s="18" t="s">
        <v>632</v>
      </c>
      <c r="D814" s="18"/>
      <c r="E814" s="26">
        <v>4</v>
      </c>
      <c r="F814" s="29">
        <v>4</v>
      </c>
      <c r="G814" s="29"/>
      <c r="H814" s="26"/>
      <c r="I814" s="26"/>
      <c r="J814" s="29"/>
      <c r="K814" s="29"/>
      <c r="L814" s="29"/>
      <c r="M814" s="29"/>
      <c r="N814" s="26"/>
      <c r="O814" s="29"/>
      <c r="P814" s="29">
        <v>1</v>
      </c>
      <c r="Q814" s="26">
        <v>1</v>
      </c>
      <c r="R814" s="29">
        <v>1</v>
      </c>
      <c r="S814" s="29">
        <v>1</v>
      </c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>
        <v>2</v>
      </c>
      <c r="AJ814" s="26">
        <v>2</v>
      </c>
      <c r="AK814" s="26"/>
      <c r="AL814" s="26">
        <v>2</v>
      </c>
      <c r="AM814" s="29"/>
      <c r="AN814" s="29"/>
      <c r="AO814" s="29">
        <v>2</v>
      </c>
      <c r="AP814" s="29"/>
      <c r="AQ814" s="29">
        <v>2</v>
      </c>
      <c r="AR814" s="26"/>
      <c r="AS814" s="26"/>
      <c r="AT814" s="29"/>
      <c r="AU814" s="26"/>
      <c r="AV814" s="29"/>
      <c r="AW814" s="29">
        <v>4</v>
      </c>
      <c r="AX814" s="29">
        <v>1</v>
      </c>
      <c r="AY814" s="29">
        <v>2</v>
      </c>
      <c r="AZ814" s="29">
        <v>1</v>
      </c>
      <c r="BA814" s="26">
        <v>1</v>
      </c>
      <c r="BB814" s="26"/>
      <c r="BC814" s="26">
        <v>2</v>
      </c>
      <c r="BD814" s="26"/>
      <c r="BE814" s="29"/>
      <c r="BF814" s="29">
        <v>1</v>
      </c>
      <c r="BG814" s="29"/>
      <c r="BH814" s="29"/>
      <c r="BI814" s="29"/>
      <c r="BJ814" s="29"/>
      <c r="BK814" s="29"/>
      <c r="BL814" s="29"/>
      <c r="BM814" s="29">
        <v>1</v>
      </c>
      <c r="BN814" s="29">
        <v>1</v>
      </c>
      <c r="BO814" s="29">
        <v>3</v>
      </c>
      <c r="BP814" s="26"/>
      <c r="BQ814" s="26"/>
    </row>
    <row r="815" spans="1:69" ht="12.75" customHeight="1" hidden="1">
      <c r="A815" s="5">
        <v>802</v>
      </c>
      <c r="B815" s="10" t="s">
        <v>518</v>
      </c>
      <c r="C815" s="18" t="s">
        <v>632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519</v>
      </c>
      <c r="C816" s="18" t="s">
        <v>632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>
      <c r="A817" s="5">
        <v>804</v>
      </c>
      <c r="B817" s="10">
        <v>391</v>
      </c>
      <c r="C817" s="18" t="s">
        <v>1643</v>
      </c>
      <c r="D817" s="18"/>
      <c r="E817" s="26">
        <v>23</v>
      </c>
      <c r="F817" s="29">
        <v>21</v>
      </c>
      <c r="G817" s="29">
        <v>2</v>
      </c>
      <c r="H817" s="26"/>
      <c r="I817" s="26"/>
      <c r="J817" s="29"/>
      <c r="K817" s="29"/>
      <c r="L817" s="29"/>
      <c r="M817" s="29"/>
      <c r="N817" s="26"/>
      <c r="O817" s="29"/>
      <c r="P817" s="29">
        <v>5</v>
      </c>
      <c r="Q817" s="26">
        <v>10</v>
      </c>
      <c r="R817" s="29">
        <v>7</v>
      </c>
      <c r="S817" s="29">
        <v>1</v>
      </c>
      <c r="T817" s="29"/>
      <c r="U817" s="29">
        <v>1</v>
      </c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>
        <v>22</v>
      </c>
      <c r="AM817" s="29">
        <v>1</v>
      </c>
      <c r="AN817" s="29"/>
      <c r="AO817" s="29">
        <v>3</v>
      </c>
      <c r="AP817" s="29">
        <v>13</v>
      </c>
      <c r="AQ817" s="29">
        <v>6</v>
      </c>
      <c r="AR817" s="26"/>
      <c r="AS817" s="26"/>
      <c r="AT817" s="29"/>
      <c r="AU817" s="26"/>
      <c r="AV817" s="29">
        <v>1</v>
      </c>
      <c r="AW817" s="29">
        <v>22</v>
      </c>
      <c r="AX817" s="29">
        <v>8</v>
      </c>
      <c r="AY817" s="29">
        <v>4</v>
      </c>
      <c r="AZ817" s="29">
        <v>10</v>
      </c>
      <c r="BA817" s="26">
        <v>3</v>
      </c>
      <c r="BB817" s="26"/>
      <c r="BC817" s="26">
        <v>15</v>
      </c>
      <c r="BD817" s="26">
        <v>1</v>
      </c>
      <c r="BE817" s="29"/>
      <c r="BF817" s="29">
        <v>2</v>
      </c>
      <c r="BG817" s="29">
        <v>1</v>
      </c>
      <c r="BH817" s="29"/>
      <c r="BI817" s="29"/>
      <c r="BJ817" s="29"/>
      <c r="BK817" s="29"/>
      <c r="BL817" s="29"/>
      <c r="BM817" s="29"/>
      <c r="BN817" s="29"/>
      <c r="BO817" s="29">
        <v>20</v>
      </c>
      <c r="BP817" s="26"/>
      <c r="BQ817" s="26">
        <v>2</v>
      </c>
    </row>
    <row r="818" spans="1:69" ht="25.5" customHeight="1" hidden="1">
      <c r="A818" s="5">
        <v>805</v>
      </c>
      <c r="B818" s="10">
        <v>392</v>
      </c>
      <c r="C818" s="18" t="s">
        <v>1644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>
      <c r="A819" s="5">
        <v>806</v>
      </c>
      <c r="B819" s="10" t="s">
        <v>520</v>
      </c>
      <c r="C819" s="18" t="s">
        <v>633</v>
      </c>
      <c r="D819" s="18"/>
      <c r="E819" s="26">
        <v>3</v>
      </c>
      <c r="F819" s="29">
        <v>3</v>
      </c>
      <c r="G819" s="29"/>
      <c r="H819" s="26"/>
      <c r="I819" s="26"/>
      <c r="J819" s="29"/>
      <c r="K819" s="29"/>
      <c r="L819" s="29"/>
      <c r="M819" s="29"/>
      <c r="N819" s="26"/>
      <c r="O819" s="29"/>
      <c r="P819" s="29">
        <v>3</v>
      </c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>
        <v>3</v>
      </c>
      <c r="AM819" s="29"/>
      <c r="AN819" s="29"/>
      <c r="AO819" s="29"/>
      <c r="AP819" s="29">
        <v>1</v>
      </c>
      <c r="AQ819" s="29"/>
      <c r="AR819" s="26">
        <v>1</v>
      </c>
      <c r="AS819" s="26">
        <v>1</v>
      </c>
      <c r="AT819" s="29"/>
      <c r="AU819" s="26"/>
      <c r="AV819" s="29"/>
      <c r="AW819" s="29">
        <v>3</v>
      </c>
      <c r="AX819" s="29">
        <v>1</v>
      </c>
      <c r="AY819" s="29">
        <v>1</v>
      </c>
      <c r="AZ819" s="29">
        <v>1</v>
      </c>
      <c r="BA819" s="26"/>
      <c r="BB819" s="26"/>
      <c r="BC819" s="26">
        <v>3</v>
      </c>
      <c r="BD819" s="26"/>
      <c r="BE819" s="29"/>
      <c r="BF819" s="29"/>
      <c r="BG819" s="29"/>
      <c r="BH819" s="29"/>
      <c r="BI819" s="29"/>
      <c r="BJ819" s="29"/>
      <c r="BK819" s="29"/>
      <c r="BL819" s="29"/>
      <c r="BM819" s="29">
        <v>1</v>
      </c>
      <c r="BN819" s="29">
        <v>1</v>
      </c>
      <c r="BO819" s="29">
        <v>1</v>
      </c>
      <c r="BP819" s="26"/>
      <c r="BQ819" s="26">
        <v>1</v>
      </c>
    </row>
    <row r="820" spans="1:69" ht="25.5" customHeight="1">
      <c r="A820" s="5">
        <v>807</v>
      </c>
      <c r="B820" s="10" t="s">
        <v>521</v>
      </c>
      <c r="C820" s="18" t="s">
        <v>633</v>
      </c>
      <c r="D820" s="18"/>
      <c r="E820" s="26">
        <v>2</v>
      </c>
      <c r="F820" s="29">
        <v>2</v>
      </c>
      <c r="G820" s="29"/>
      <c r="H820" s="26"/>
      <c r="I820" s="26">
        <v>2</v>
      </c>
      <c r="J820" s="29"/>
      <c r="K820" s="29"/>
      <c r="L820" s="29"/>
      <c r="M820" s="29"/>
      <c r="N820" s="26"/>
      <c r="O820" s="29"/>
      <c r="P820" s="29"/>
      <c r="Q820" s="26">
        <v>2</v>
      </c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>
        <v>2</v>
      </c>
      <c r="AM820" s="29"/>
      <c r="AN820" s="29"/>
      <c r="AO820" s="29"/>
      <c r="AP820" s="29">
        <v>2</v>
      </c>
      <c r="AQ820" s="29"/>
      <c r="AR820" s="26"/>
      <c r="AS820" s="26"/>
      <c r="AT820" s="29"/>
      <c r="AU820" s="26"/>
      <c r="AV820" s="29"/>
      <c r="AW820" s="29">
        <v>2</v>
      </c>
      <c r="AX820" s="29">
        <v>2</v>
      </c>
      <c r="AY820" s="29"/>
      <c r="AZ820" s="29"/>
      <c r="BA820" s="26"/>
      <c r="BB820" s="26"/>
      <c r="BC820" s="26">
        <v>2</v>
      </c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>
        <v>2</v>
      </c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634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>
      <c r="A822" s="5">
        <v>809</v>
      </c>
      <c r="B822" s="10">
        <v>395</v>
      </c>
      <c r="C822" s="18" t="s">
        <v>635</v>
      </c>
      <c r="D822" s="18"/>
      <c r="E822" s="26">
        <v>62</v>
      </c>
      <c r="F822" s="29">
        <v>62</v>
      </c>
      <c r="G822" s="29"/>
      <c r="H822" s="26">
        <v>2</v>
      </c>
      <c r="I822" s="26"/>
      <c r="J822" s="29"/>
      <c r="K822" s="29"/>
      <c r="L822" s="29"/>
      <c r="M822" s="29"/>
      <c r="N822" s="26"/>
      <c r="O822" s="29"/>
      <c r="P822" s="29">
        <v>7</v>
      </c>
      <c r="Q822" s="26">
        <v>9</v>
      </c>
      <c r="R822" s="29">
        <v>40</v>
      </c>
      <c r="S822" s="29">
        <v>6</v>
      </c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>
        <v>62</v>
      </c>
      <c r="AJ822" s="26">
        <v>61</v>
      </c>
      <c r="AK822" s="26"/>
      <c r="AL822" s="26"/>
      <c r="AM822" s="29">
        <v>1</v>
      </c>
      <c r="AN822" s="29"/>
      <c r="AO822" s="29">
        <v>20</v>
      </c>
      <c r="AP822" s="29">
        <v>23</v>
      </c>
      <c r="AQ822" s="29">
        <v>15</v>
      </c>
      <c r="AR822" s="26">
        <v>2</v>
      </c>
      <c r="AS822" s="26">
        <v>1</v>
      </c>
      <c r="AT822" s="29"/>
      <c r="AU822" s="26"/>
      <c r="AV822" s="29">
        <v>1</v>
      </c>
      <c r="AW822" s="29">
        <v>61</v>
      </c>
      <c r="AX822" s="29">
        <v>23</v>
      </c>
      <c r="AY822" s="29">
        <v>15</v>
      </c>
      <c r="AZ822" s="29">
        <v>23</v>
      </c>
      <c r="BA822" s="26"/>
      <c r="BB822" s="26"/>
      <c r="BC822" s="26">
        <v>32</v>
      </c>
      <c r="BD822" s="26">
        <v>1</v>
      </c>
      <c r="BE822" s="29">
        <v>1</v>
      </c>
      <c r="BF822" s="29">
        <v>23</v>
      </c>
      <c r="BG822" s="29">
        <v>4</v>
      </c>
      <c r="BH822" s="29">
        <v>20</v>
      </c>
      <c r="BI822" s="29">
        <v>25</v>
      </c>
      <c r="BJ822" s="29">
        <v>19</v>
      </c>
      <c r="BK822" s="29">
        <v>6</v>
      </c>
      <c r="BL822" s="29"/>
      <c r="BM822" s="29">
        <v>5</v>
      </c>
      <c r="BN822" s="29">
        <v>1</v>
      </c>
      <c r="BO822" s="29"/>
      <c r="BP822" s="26">
        <v>9</v>
      </c>
      <c r="BQ822" s="26">
        <v>2</v>
      </c>
    </row>
    <row r="823" spans="1:69" ht="25.5" customHeight="1">
      <c r="A823" s="5">
        <v>810</v>
      </c>
      <c r="B823" s="10" t="s">
        <v>522</v>
      </c>
      <c r="C823" s="18" t="s">
        <v>636</v>
      </c>
      <c r="D823" s="18"/>
      <c r="E823" s="26">
        <v>5</v>
      </c>
      <c r="F823" s="29">
        <v>5</v>
      </c>
      <c r="G823" s="29"/>
      <c r="H823" s="26">
        <v>1</v>
      </c>
      <c r="I823" s="26">
        <v>1</v>
      </c>
      <c r="J823" s="29"/>
      <c r="K823" s="29"/>
      <c r="L823" s="29"/>
      <c r="M823" s="29"/>
      <c r="N823" s="26"/>
      <c r="O823" s="29"/>
      <c r="P823" s="29">
        <v>2</v>
      </c>
      <c r="Q823" s="26">
        <v>1</v>
      </c>
      <c r="R823" s="29">
        <v>2</v>
      </c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>
        <v>5</v>
      </c>
      <c r="AJ823" s="26">
        <v>1</v>
      </c>
      <c r="AK823" s="26"/>
      <c r="AL823" s="26"/>
      <c r="AM823" s="29">
        <v>1</v>
      </c>
      <c r="AN823" s="29"/>
      <c r="AO823" s="29">
        <v>3</v>
      </c>
      <c r="AP823" s="29">
        <v>1</v>
      </c>
      <c r="AQ823" s="29"/>
      <c r="AR823" s="26"/>
      <c r="AS823" s="26"/>
      <c r="AT823" s="29"/>
      <c r="AU823" s="26"/>
      <c r="AV823" s="29">
        <v>1</v>
      </c>
      <c r="AW823" s="29">
        <v>1</v>
      </c>
      <c r="AX823" s="29"/>
      <c r="AY823" s="29"/>
      <c r="AZ823" s="29">
        <v>1</v>
      </c>
      <c r="BA823" s="26"/>
      <c r="BB823" s="26"/>
      <c r="BC823" s="26">
        <v>1</v>
      </c>
      <c r="BD823" s="26"/>
      <c r="BE823" s="29"/>
      <c r="BF823" s="29"/>
      <c r="BG823" s="29"/>
      <c r="BH823" s="29"/>
      <c r="BI823" s="29">
        <v>1</v>
      </c>
      <c r="BJ823" s="29">
        <v>1</v>
      </c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523</v>
      </c>
      <c r="C824" s="18" t="s">
        <v>637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524</v>
      </c>
      <c r="C825" s="18" t="s">
        <v>637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525</v>
      </c>
      <c r="C826" s="18" t="s">
        <v>638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526</v>
      </c>
      <c r="C827" s="18" t="s">
        <v>638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527</v>
      </c>
      <c r="C828" s="18" t="s">
        <v>638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528</v>
      </c>
      <c r="C829" s="18" t="s">
        <v>639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529</v>
      </c>
      <c r="C830" s="18" t="s">
        <v>639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530</v>
      </c>
      <c r="C831" s="18" t="s">
        <v>639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640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251</v>
      </c>
      <c r="F833" s="26">
        <f aca="true" t="shared" si="19" ref="F833:BQ833">SUM(F834:F937)</f>
        <v>251</v>
      </c>
      <c r="G833" s="26">
        <f t="shared" si="19"/>
        <v>0</v>
      </c>
      <c r="H833" s="26">
        <f t="shared" si="19"/>
        <v>0</v>
      </c>
      <c r="I833" s="26">
        <f t="shared" si="19"/>
        <v>2</v>
      </c>
      <c r="J833" s="26">
        <f t="shared" si="19"/>
        <v>0</v>
      </c>
      <c r="K833" s="26">
        <f t="shared" si="19"/>
        <v>0</v>
      </c>
      <c r="L833" s="26">
        <f t="shared" si="19"/>
        <v>4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94</v>
      </c>
      <c r="Q833" s="26">
        <f t="shared" si="19"/>
        <v>48</v>
      </c>
      <c r="R833" s="26">
        <f t="shared" si="19"/>
        <v>105</v>
      </c>
      <c r="S833" s="26">
        <f t="shared" si="19"/>
        <v>4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251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17</v>
      </c>
      <c r="AN833" s="26">
        <f t="shared" si="19"/>
        <v>5</v>
      </c>
      <c r="AO833" s="26">
        <f t="shared" si="19"/>
        <v>107</v>
      </c>
      <c r="AP833" s="26">
        <f t="shared" si="19"/>
        <v>102</v>
      </c>
      <c r="AQ833" s="26">
        <f t="shared" si="19"/>
        <v>20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4</v>
      </c>
      <c r="AW833" s="26">
        <f t="shared" si="19"/>
        <v>3</v>
      </c>
      <c r="AX833" s="26">
        <f t="shared" si="19"/>
        <v>2</v>
      </c>
      <c r="AY833" s="26">
        <f t="shared" si="19"/>
        <v>0</v>
      </c>
      <c r="AZ833" s="26">
        <f t="shared" si="19"/>
        <v>1</v>
      </c>
      <c r="BA833" s="26">
        <f t="shared" si="19"/>
        <v>0</v>
      </c>
      <c r="BB833" s="26">
        <f t="shared" si="19"/>
        <v>0</v>
      </c>
      <c r="BC833" s="26">
        <f t="shared" si="19"/>
        <v>2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1</v>
      </c>
      <c r="BH833" s="26">
        <f t="shared" si="19"/>
        <v>3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>
      <c r="A834" s="5">
        <v>821</v>
      </c>
      <c r="B834" s="10" t="s">
        <v>532</v>
      </c>
      <c r="C834" s="18" t="s">
        <v>642</v>
      </c>
      <c r="D834" s="18"/>
      <c r="E834" s="26">
        <v>11</v>
      </c>
      <c r="F834" s="29">
        <v>11</v>
      </c>
      <c r="G834" s="29"/>
      <c r="H834" s="26"/>
      <c r="I834" s="26"/>
      <c r="J834" s="29"/>
      <c r="K834" s="29"/>
      <c r="L834" s="29"/>
      <c r="M834" s="29"/>
      <c r="N834" s="26"/>
      <c r="O834" s="29"/>
      <c r="P834" s="29">
        <v>4</v>
      </c>
      <c r="Q834" s="26">
        <v>2</v>
      </c>
      <c r="R834" s="29">
        <v>5</v>
      </c>
      <c r="S834" s="29"/>
      <c r="T834" s="29"/>
      <c r="U834" s="29"/>
      <c r="V834" s="26"/>
      <c r="W834" s="29"/>
      <c r="X834" s="29">
        <v>11</v>
      </c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>
        <v>5</v>
      </c>
      <c r="AP834" s="29">
        <v>6</v>
      </c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533</v>
      </c>
      <c r="C835" s="18" t="s">
        <v>642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534</v>
      </c>
      <c r="C836" s="18" t="s">
        <v>642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2324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535</v>
      </c>
      <c r="C838" s="18" t="s">
        <v>643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536</v>
      </c>
      <c r="C839" s="18" t="s">
        <v>643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2325</v>
      </c>
      <c r="C840" s="18" t="s">
        <v>643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537</v>
      </c>
      <c r="C841" s="18" t="s">
        <v>644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538</v>
      </c>
      <c r="C842" s="18" t="s">
        <v>644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539</v>
      </c>
      <c r="C843" s="18" t="s">
        <v>644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540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2326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541</v>
      </c>
      <c r="C846" s="18" t="s">
        <v>645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542</v>
      </c>
      <c r="C847" s="18" t="s">
        <v>645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>
      <c r="A848" s="5">
        <v>835</v>
      </c>
      <c r="B848" s="10" t="s">
        <v>543</v>
      </c>
      <c r="C848" s="18" t="s">
        <v>645</v>
      </c>
      <c r="D848" s="18"/>
      <c r="E848" s="26">
        <v>2</v>
      </c>
      <c r="F848" s="29">
        <v>2</v>
      </c>
      <c r="G848" s="29"/>
      <c r="H848" s="26"/>
      <c r="I848" s="26"/>
      <c r="J848" s="29"/>
      <c r="K848" s="29"/>
      <c r="L848" s="29">
        <v>2</v>
      </c>
      <c r="M848" s="29"/>
      <c r="N848" s="26"/>
      <c r="O848" s="29"/>
      <c r="P848" s="29"/>
      <c r="Q848" s="26">
        <v>1</v>
      </c>
      <c r="R848" s="29">
        <v>1</v>
      </c>
      <c r="S848" s="29"/>
      <c r="T848" s="29"/>
      <c r="U848" s="29"/>
      <c r="V848" s="26"/>
      <c r="W848" s="29"/>
      <c r="X848" s="29">
        <v>2</v>
      </c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>
        <v>1</v>
      </c>
      <c r="AP848" s="29">
        <v>1</v>
      </c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2327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544</v>
      </c>
      <c r="C850" s="18" t="s">
        <v>646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>
      <c r="A851" s="5">
        <v>838</v>
      </c>
      <c r="B851" s="10" t="s">
        <v>545</v>
      </c>
      <c r="C851" s="18" t="s">
        <v>646</v>
      </c>
      <c r="D851" s="18"/>
      <c r="E851" s="26">
        <v>1</v>
      </c>
      <c r="F851" s="29">
        <v>1</v>
      </c>
      <c r="G851" s="29"/>
      <c r="H851" s="26"/>
      <c r="I851" s="26"/>
      <c r="J851" s="29"/>
      <c r="K851" s="29"/>
      <c r="L851" s="29"/>
      <c r="M851" s="29"/>
      <c r="N851" s="26"/>
      <c r="O851" s="29"/>
      <c r="P851" s="29">
        <v>1</v>
      </c>
      <c r="Q851" s="26"/>
      <c r="R851" s="29"/>
      <c r="S851" s="29"/>
      <c r="T851" s="29"/>
      <c r="U851" s="29"/>
      <c r="V851" s="26"/>
      <c r="W851" s="29"/>
      <c r="X851" s="29">
        <v>1</v>
      </c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>
        <v>1</v>
      </c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546</v>
      </c>
      <c r="C852" s="18" t="s">
        <v>646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>
      <c r="A853" s="5">
        <v>840</v>
      </c>
      <c r="B853" s="10" t="s">
        <v>547</v>
      </c>
      <c r="C853" s="18" t="s">
        <v>647</v>
      </c>
      <c r="D853" s="18"/>
      <c r="E853" s="26">
        <v>2</v>
      </c>
      <c r="F853" s="29">
        <v>2</v>
      </c>
      <c r="G853" s="29"/>
      <c r="H853" s="26"/>
      <c r="I853" s="26"/>
      <c r="J853" s="29"/>
      <c r="K853" s="29"/>
      <c r="L853" s="29"/>
      <c r="M853" s="29"/>
      <c r="N853" s="26"/>
      <c r="O853" s="29"/>
      <c r="P853" s="29">
        <v>2</v>
      </c>
      <c r="Q853" s="26"/>
      <c r="R853" s="29"/>
      <c r="S853" s="29"/>
      <c r="T853" s="29"/>
      <c r="U853" s="29"/>
      <c r="V853" s="26"/>
      <c r="W853" s="29"/>
      <c r="X853" s="29">
        <v>2</v>
      </c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>
        <v>2</v>
      </c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>
      <c r="A854" s="5">
        <v>841</v>
      </c>
      <c r="B854" s="10" t="s">
        <v>548</v>
      </c>
      <c r="C854" s="18" t="s">
        <v>647</v>
      </c>
      <c r="D854" s="18"/>
      <c r="E854" s="26">
        <v>55</v>
      </c>
      <c r="F854" s="29">
        <v>55</v>
      </c>
      <c r="G854" s="29"/>
      <c r="H854" s="26"/>
      <c r="I854" s="26"/>
      <c r="J854" s="29"/>
      <c r="K854" s="29"/>
      <c r="L854" s="29"/>
      <c r="M854" s="29"/>
      <c r="N854" s="26"/>
      <c r="O854" s="29"/>
      <c r="P854" s="29">
        <v>18</v>
      </c>
      <c r="Q854" s="26">
        <v>14</v>
      </c>
      <c r="R854" s="29">
        <v>21</v>
      </c>
      <c r="S854" s="29">
        <v>2</v>
      </c>
      <c r="T854" s="29"/>
      <c r="U854" s="29"/>
      <c r="V854" s="26"/>
      <c r="W854" s="29"/>
      <c r="X854" s="29">
        <v>55</v>
      </c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>
        <v>5</v>
      </c>
      <c r="AN854" s="29">
        <v>1</v>
      </c>
      <c r="AO854" s="29">
        <v>24</v>
      </c>
      <c r="AP854" s="29">
        <v>22</v>
      </c>
      <c r="AQ854" s="29">
        <v>3</v>
      </c>
      <c r="AR854" s="26"/>
      <c r="AS854" s="26"/>
      <c r="AT854" s="29"/>
      <c r="AU854" s="26"/>
      <c r="AV854" s="29"/>
      <c r="AW854" s="29">
        <v>1</v>
      </c>
      <c r="AX854" s="29">
        <v>1</v>
      </c>
      <c r="AY854" s="29"/>
      <c r="AZ854" s="29"/>
      <c r="BA854" s="26"/>
      <c r="BB854" s="26"/>
      <c r="BC854" s="26"/>
      <c r="BD854" s="26"/>
      <c r="BE854" s="29"/>
      <c r="BF854" s="29"/>
      <c r="BG854" s="29">
        <v>1</v>
      </c>
      <c r="BH854" s="29">
        <v>1</v>
      </c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>
      <c r="A855" s="5">
        <v>842</v>
      </c>
      <c r="B855" s="10" t="s">
        <v>549</v>
      </c>
      <c r="C855" s="18" t="s">
        <v>647</v>
      </c>
      <c r="D855" s="18"/>
      <c r="E855" s="26">
        <v>143</v>
      </c>
      <c r="F855" s="29">
        <v>143</v>
      </c>
      <c r="G855" s="29"/>
      <c r="H855" s="26"/>
      <c r="I855" s="26"/>
      <c r="J855" s="29"/>
      <c r="K855" s="29"/>
      <c r="L855" s="29"/>
      <c r="M855" s="29"/>
      <c r="N855" s="26"/>
      <c r="O855" s="29"/>
      <c r="P855" s="29">
        <v>55</v>
      </c>
      <c r="Q855" s="26">
        <v>24</v>
      </c>
      <c r="R855" s="29">
        <v>63</v>
      </c>
      <c r="S855" s="29">
        <v>1</v>
      </c>
      <c r="T855" s="29"/>
      <c r="U855" s="29"/>
      <c r="V855" s="26"/>
      <c r="W855" s="29"/>
      <c r="X855" s="29">
        <v>143</v>
      </c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>
        <v>7</v>
      </c>
      <c r="AN855" s="29">
        <v>4</v>
      </c>
      <c r="AO855" s="29">
        <v>62</v>
      </c>
      <c r="AP855" s="29">
        <v>58</v>
      </c>
      <c r="AQ855" s="29">
        <v>12</v>
      </c>
      <c r="AR855" s="26"/>
      <c r="AS855" s="26"/>
      <c r="AT855" s="29"/>
      <c r="AU855" s="26"/>
      <c r="AV855" s="29">
        <v>4</v>
      </c>
      <c r="AW855" s="29">
        <v>1</v>
      </c>
      <c r="AX855" s="29">
        <v>1</v>
      </c>
      <c r="AY855" s="29"/>
      <c r="AZ855" s="29"/>
      <c r="BA855" s="26"/>
      <c r="BB855" s="26"/>
      <c r="BC855" s="26">
        <v>1</v>
      </c>
      <c r="BD855" s="26"/>
      <c r="BE855" s="29"/>
      <c r="BF855" s="29"/>
      <c r="BG855" s="29"/>
      <c r="BH855" s="29">
        <v>1</v>
      </c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>
      <c r="A856" s="5">
        <v>843</v>
      </c>
      <c r="B856" s="10" t="s">
        <v>550</v>
      </c>
      <c r="C856" s="18" t="s">
        <v>647</v>
      </c>
      <c r="D856" s="18"/>
      <c r="E856" s="26">
        <v>11</v>
      </c>
      <c r="F856" s="29">
        <v>11</v>
      </c>
      <c r="G856" s="29"/>
      <c r="H856" s="26"/>
      <c r="I856" s="26"/>
      <c r="J856" s="29"/>
      <c r="K856" s="29"/>
      <c r="L856" s="29"/>
      <c r="M856" s="29"/>
      <c r="N856" s="26"/>
      <c r="O856" s="29"/>
      <c r="P856" s="29">
        <v>3</v>
      </c>
      <c r="Q856" s="26">
        <v>1</v>
      </c>
      <c r="R856" s="29">
        <v>7</v>
      </c>
      <c r="S856" s="29"/>
      <c r="T856" s="29"/>
      <c r="U856" s="29"/>
      <c r="V856" s="26"/>
      <c r="W856" s="29"/>
      <c r="X856" s="29">
        <v>11</v>
      </c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>
        <v>4</v>
      </c>
      <c r="AP856" s="29">
        <v>4</v>
      </c>
      <c r="AQ856" s="29">
        <v>3</v>
      </c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2328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>
      <c r="A858" s="5">
        <v>845</v>
      </c>
      <c r="B858" s="10" t="s">
        <v>551</v>
      </c>
      <c r="C858" s="18" t="s">
        <v>648</v>
      </c>
      <c r="D858" s="18"/>
      <c r="E858" s="26">
        <v>5</v>
      </c>
      <c r="F858" s="29">
        <v>5</v>
      </c>
      <c r="G858" s="29"/>
      <c r="H858" s="26"/>
      <c r="I858" s="26"/>
      <c r="J858" s="29"/>
      <c r="K858" s="29"/>
      <c r="L858" s="29"/>
      <c r="M858" s="29"/>
      <c r="N858" s="26"/>
      <c r="O858" s="29"/>
      <c r="P858" s="29">
        <v>4</v>
      </c>
      <c r="Q858" s="26"/>
      <c r="R858" s="29">
        <v>1</v>
      </c>
      <c r="S858" s="29"/>
      <c r="T858" s="29"/>
      <c r="U858" s="29"/>
      <c r="V858" s="26"/>
      <c r="W858" s="29"/>
      <c r="X858" s="29">
        <v>5</v>
      </c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>
        <v>1</v>
      </c>
      <c r="AN858" s="29"/>
      <c r="AO858" s="29">
        <v>2</v>
      </c>
      <c r="AP858" s="29">
        <v>2</v>
      </c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>
      <c r="A859" s="5">
        <v>846</v>
      </c>
      <c r="B859" s="10" t="s">
        <v>552</v>
      </c>
      <c r="C859" s="18" t="s">
        <v>648</v>
      </c>
      <c r="D859" s="18"/>
      <c r="E859" s="26">
        <v>2</v>
      </c>
      <c r="F859" s="29">
        <v>2</v>
      </c>
      <c r="G859" s="29"/>
      <c r="H859" s="26"/>
      <c r="I859" s="26">
        <v>2</v>
      </c>
      <c r="J859" s="29"/>
      <c r="K859" s="29"/>
      <c r="L859" s="29"/>
      <c r="M859" s="29"/>
      <c r="N859" s="26"/>
      <c r="O859" s="29"/>
      <c r="P859" s="29">
        <v>2</v>
      </c>
      <c r="Q859" s="26"/>
      <c r="R859" s="29"/>
      <c r="S859" s="29"/>
      <c r="T859" s="29"/>
      <c r="U859" s="29"/>
      <c r="V859" s="26"/>
      <c r="W859" s="29"/>
      <c r="X859" s="29">
        <v>2</v>
      </c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>
        <v>1</v>
      </c>
      <c r="AP859" s="29">
        <v>1</v>
      </c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553</v>
      </c>
      <c r="C860" s="18" t="s">
        <v>648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2329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554</v>
      </c>
      <c r="C862" s="18" t="s">
        <v>649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555</v>
      </c>
      <c r="C863" s="18" t="s">
        <v>649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556</v>
      </c>
      <c r="C864" s="18" t="s">
        <v>649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2330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>
      <c r="A866" s="5">
        <v>853</v>
      </c>
      <c r="B866" s="10" t="s">
        <v>557</v>
      </c>
      <c r="C866" s="18" t="s">
        <v>78</v>
      </c>
      <c r="D866" s="18"/>
      <c r="E866" s="26">
        <v>4</v>
      </c>
      <c r="F866" s="29">
        <v>4</v>
      </c>
      <c r="G866" s="29"/>
      <c r="H866" s="26"/>
      <c r="I866" s="26"/>
      <c r="J866" s="29"/>
      <c r="K866" s="29"/>
      <c r="L866" s="29">
        <v>1</v>
      </c>
      <c r="M866" s="29"/>
      <c r="N866" s="26"/>
      <c r="O866" s="29"/>
      <c r="P866" s="29">
        <v>1</v>
      </c>
      <c r="Q866" s="26"/>
      <c r="R866" s="29">
        <v>3</v>
      </c>
      <c r="S866" s="29"/>
      <c r="T866" s="29"/>
      <c r="U866" s="29"/>
      <c r="V866" s="26"/>
      <c r="W866" s="29"/>
      <c r="X866" s="29">
        <v>4</v>
      </c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>
        <v>3</v>
      </c>
      <c r="AP866" s="29">
        <v>1</v>
      </c>
      <c r="AQ866" s="29"/>
      <c r="AR866" s="26"/>
      <c r="AS866" s="26"/>
      <c r="AT866" s="29"/>
      <c r="AU866" s="26"/>
      <c r="AV866" s="29"/>
      <c r="AW866" s="29">
        <v>1</v>
      </c>
      <c r="AX866" s="29"/>
      <c r="AY866" s="29"/>
      <c r="AZ866" s="29">
        <v>1</v>
      </c>
      <c r="BA866" s="26"/>
      <c r="BB866" s="26"/>
      <c r="BC866" s="26">
        <v>1</v>
      </c>
      <c r="BD866" s="26"/>
      <c r="BE866" s="29"/>
      <c r="BF866" s="29"/>
      <c r="BG866" s="29"/>
      <c r="BH866" s="29">
        <v>1</v>
      </c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>
      <c r="A867" s="5">
        <v>854</v>
      </c>
      <c r="B867" s="10" t="s">
        <v>558</v>
      </c>
      <c r="C867" s="18" t="s">
        <v>78</v>
      </c>
      <c r="D867" s="18"/>
      <c r="E867" s="26">
        <v>1</v>
      </c>
      <c r="F867" s="29">
        <v>1</v>
      </c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>
        <v>1</v>
      </c>
      <c r="R867" s="29"/>
      <c r="S867" s="29"/>
      <c r="T867" s="29"/>
      <c r="U867" s="29"/>
      <c r="V867" s="26"/>
      <c r="W867" s="29"/>
      <c r="X867" s="29">
        <v>1</v>
      </c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>
        <v>1</v>
      </c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>
      <c r="A868" s="5">
        <v>855</v>
      </c>
      <c r="B868" s="10" t="s">
        <v>559</v>
      </c>
      <c r="C868" s="18" t="s">
        <v>78</v>
      </c>
      <c r="D868" s="18"/>
      <c r="E868" s="26">
        <v>2</v>
      </c>
      <c r="F868" s="29">
        <v>2</v>
      </c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>
        <v>2</v>
      </c>
      <c r="R868" s="29"/>
      <c r="S868" s="29"/>
      <c r="T868" s="29"/>
      <c r="U868" s="29"/>
      <c r="V868" s="26"/>
      <c r="W868" s="29"/>
      <c r="X868" s="29">
        <v>2</v>
      </c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>
        <v>1</v>
      </c>
      <c r="AN868" s="29"/>
      <c r="AO868" s="29">
        <v>1</v>
      </c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2332</v>
      </c>
      <c r="C869" s="18" t="s">
        <v>2331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>
      <c r="A870" s="5">
        <v>857</v>
      </c>
      <c r="B870" s="10" t="s">
        <v>560</v>
      </c>
      <c r="C870" s="18" t="s">
        <v>650</v>
      </c>
      <c r="D870" s="18"/>
      <c r="E870" s="26">
        <v>1</v>
      </c>
      <c r="F870" s="29">
        <v>1</v>
      </c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>
        <v>1</v>
      </c>
      <c r="R870" s="29"/>
      <c r="S870" s="29"/>
      <c r="T870" s="29"/>
      <c r="U870" s="29"/>
      <c r="V870" s="26"/>
      <c r="W870" s="29"/>
      <c r="X870" s="29">
        <v>1</v>
      </c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>
        <v>1</v>
      </c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561</v>
      </c>
      <c r="C871" s="18" t="s">
        <v>650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562</v>
      </c>
      <c r="C872" s="18" t="s">
        <v>650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2333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563</v>
      </c>
      <c r="C874" s="18" t="s">
        <v>651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564</v>
      </c>
      <c r="C875" s="18" t="s">
        <v>651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565</v>
      </c>
      <c r="C876" s="18" t="s">
        <v>1645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>
      <c r="A877" s="5">
        <v>864</v>
      </c>
      <c r="B877" s="10" t="s">
        <v>566</v>
      </c>
      <c r="C877" s="18" t="s">
        <v>1645</v>
      </c>
      <c r="D877" s="18"/>
      <c r="E877" s="26">
        <v>4</v>
      </c>
      <c r="F877" s="29">
        <v>4</v>
      </c>
      <c r="G877" s="29"/>
      <c r="H877" s="26"/>
      <c r="I877" s="26"/>
      <c r="J877" s="29"/>
      <c r="K877" s="29"/>
      <c r="L877" s="29"/>
      <c r="M877" s="29"/>
      <c r="N877" s="26"/>
      <c r="O877" s="29"/>
      <c r="P877" s="29">
        <v>1</v>
      </c>
      <c r="Q877" s="26">
        <v>2</v>
      </c>
      <c r="R877" s="29">
        <v>1</v>
      </c>
      <c r="S877" s="29"/>
      <c r="T877" s="29"/>
      <c r="U877" s="29"/>
      <c r="V877" s="26"/>
      <c r="W877" s="29"/>
      <c r="X877" s="29">
        <v>4</v>
      </c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>
        <v>1</v>
      </c>
      <c r="AN877" s="29"/>
      <c r="AO877" s="29"/>
      <c r="AP877" s="29">
        <v>2</v>
      </c>
      <c r="AQ877" s="29">
        <v>1</v>
      </c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567</v>
      </c>
      <c r="C878" s="18" t="s">
        <v>1645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>
      <c r="A879" s="5">
        <v>866</v>
      </c>
      <c r="B879" s="10" t="s">
        <v>568</v>
      </c>
      <c r="C879" s="18" t="s">
        <v>652</v>
      </c>
      <c r="D879" s="18"/>
      <c r="E879" s="26">
        <v>2</v>
      </c>
      <c r="F879" s="29">
        <v>2</v>
      </c>
      <c r="G879" s="29"/>
      <c r="H879" s="26"/>
      <c r="I879" s="26"/>
      <c r="J879" s="29"/>
      <c r="K879" s="29"/>
      <c r="L879" s="29"/>
      <c r="M879" s="29"/>
      <c r="N879" s="26"/>
      <c r="O879" s="29"/>
      <c r="P879" s="29">
        <v>2</v>
      </c>
      <c r="Q879" s="26"/>
      <c r="R879" s="29"/>
      <c r="S879" s="29"/>
      <c r="T879" s="29"/>
      <c r="U879" s="29"/>
      <c r="V879" s="26"/>
      <c r="W879" s="29"/>
      <c r="X879" s="29">
        <v>2</v>
      </c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>
        <v>1</v>
      </c>
      <c r="AP879" s="29">
        <v>1</v>
      </c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569</v>
      </c>
      <c r="C880" s="18" t="s">
        <v>652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570</v>
      </c>
      <c r="C881" s="18" t="s">
        <v>652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>
      <c r="A882" s="5">
        <v>869</v>
      </c>
      <c r="B882" s="10" t="s">
        <v>571</v>
      </c>
      <c r="C882" s="18" t="s">
        <v>653</v>
      </c>
      <c r="D882" s="18"/>
      <c r="E882" s="26">
        <v>2</v>
      </c>
      <c r="F882" s="29">
        <v>2</v>
      </c>
      <c r="G882" s="29"/>
      <c r="H882" s="26"/>
      <c r="I882" s="26"/>
      <c r="J882" s="29"/>
      <c r="K882" s="29"/>
      <c r="L882" s="29">
        <v>1</v>
      </c>
      <c r="M882" s="29"/>
      <c r="N882" s="26"/>
      <c r="O882" s="29"/>
      <c r="P882" s="29"/>
      <c r="Q882" s="26"/>
      <c r="R882" s="29">
        <v>1</v>
      </c>
      <c r="S882" s="29">
        <v>1</v>
      </c>
      <c r="T882" s="29"/>
      <c r="U882" s="29"/>
      <c r="V882" s="26"/>
      <c r="W882" s="29"/>
      <c r="X882" s="29">
        <v>2</v>
      </c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>
        <v>1</v>
      </c>
      <c r="AQ882" s="29">
        <v>1</v>
      </c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>
      <c r="A883" s="5">
        <v>870</v>
      </c>
      <c r="B883" s="10" t="s">
        <v>572</v>
      </c>
      <c r="C883" s="18" t="s">
        <v>653</v>
      </c>
      <c r="D883" s="18"/>
      <c r="E883" s="26">
        <v>1</v>
      </c>
      <c r="F883" s="29">
        <v>1</v>
      </c>
      <c r="G883" s="29"/>
      <c r="H883" s="26"/>
      <c r="I883" s="26"/>
      <c r="J883" s="29"/>
      <c r="K883" s="29"/>
      <c r="L883" s="29"/>
      <c r="M883" s="29"/>
      <c r="N883" s="26"/>
      <c r="O883" s="29"/>
      <c r="P883" s="29">
        <v>1</v>
      </c>
      <c r="Q883" s="26"/>
      <c r="R883" s="29"/>
      <c r="S883" s="29"/>
      <c r="T883" s="29"/>
      <c r="U883" s="29"/>
      <c r="V883" s="26"/>
      <c r="W883" s="29"/>
      <c r="X883" s="29">
        <v>1</v>
      </c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>
        <v>1</v>
      </c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654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655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573</v>
      </c>
      <c r="C886" s="18" t="s">
        <v>656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574</v>
      </c>
      <c r="C887" s="18" t="s">
        <v>656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2334</v>
      </c>
      <c r="C888" s="18" t="s">
        <v>656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657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575</v>
      </c>
      <c r="C890" s="18" t="s">
        <v>658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576</v>
      </c>
      <c r="C891" s="18" t="s">
        <v>658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2335</v>
      </c>
      <c r="C892" s="18" t="s">
        <v>658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577</v>
      </c>
      <c r="C893" s="18" t="s">
        <v>899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578</v>
      </c>
      <c r="C894" s="18" t="s">
        <v>899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579</v>
      </c>
      <c r="C895" s="18" t="s">
        <v>899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580</v>
      </c>
      <c r="C896" s="18" t="s">
        <v>659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581</v>
      </c>
      <c r="C897" s="18" t="s">
        <v>659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2336</v>
      </c>
      <c r="C898" s="18" t="s">
        <v>659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582</v>
      </c>
      <c r="C899" s="18" t="s">
        <v>660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>
      <c r="A900" s="5">
        <v>887</v>
      </c>
      <c r="B900" s="10" t="s">
        <v>583</v>
      </c>
      <c r="C900" s="18" t="s">
        <v>660</v>
      </c>
      <c r="D900" s="18"/>
      <c r="E900" s="26">
        <v>1</v>
      </c>
      <c r="F900" s="29">
        <v>1</v>
      </c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>
        <v>1</v>
      </c>
      <c r="S900" s="29"/>
      <c r="T900" s="29"/>
      <c r="U900" s="29"/>
      <c r="V900" s="26"/>
      <c r="W900" s="29"/>
      <c r="X900" s="29">
        <v>1</v>
      </c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>
        <v>1</v>
      </c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584</v>
      </c>
      <c r="C901" s="18" t="s">
        <v>660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585</v>
      </c>
      <c r="C902" s="18" t="s">
        <v>661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586</v>
      </c>
      <c r="C903" s="18" t="s">
        <v>661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587</v>
      </c>
      <c r="C904" s="18" t="s">
        <v>661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588</v>
      </c>
      <c r="C905" s="18" t="s">
        <v>662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589</v>
      </c>
      <c r="C906" s="18" t="s">
        <v>662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590</v>
      </c>
      <c r="C907" s="18" t="s">
        <v>662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591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592</v>
      </c>
      <c r="C909" s="18" t="s">
        <v>663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593</v>
      </c>
      <c r="C910" s="18" t="s">
        <v>663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594</v>
      </c>
      <c r="C911" s="18" t="s">
        <v>663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2337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595</v>
      </c>
      <c r="C913" s="18" t="s">
        <v>664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>
      <c r="A914" s="5">
        <v>901</v>
      </c>
      <c r="B914" s="10" t="s">
        <v>596</v>
      </c>
      <c r="C914" s="18" t="s">
        <v>664</v>
      </c>
      <c r="D914" s="18"/>
      <c r="E914" s="26">
        <v>1</v>
      </c>
      <c r="F914" s="29">
        <v>1</v>
      </c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>
        <v>1</v>
      </c>
      <c r="S914" s="29"/>
      <c r="T914" s="29"/>
      <c r="U914" s="29"/>
      <c r="V914" s="26"/>
      <c r="W914" s="29"/>
      <c r="X914" s="29">
        <v>1</v>
      </c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>
        <v>1</v>
      </c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597</v>
      </c>
      <c r="C915" s="18" t="s">
        <v>664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2338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2339</v>
      </c>
      <c r="C917" s="18" t="s">
        <v>662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2340</v>
      </c>
      <c r="C918" s="18" t="s">
        <v>662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2341</v>
      </c>
      <c r="C919" s="18" t="s">
        <v>662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2342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2343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665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598</v>
      </c>
      <c r="C923" s="18" t="s">
        <v>666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599</v>
      </c>
      <c r="C924" s="18" t="s">
        <v>666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2344</v>
      </c>
      <c r="C925" s="18" t="s">
        <v>666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667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668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600</v>
      </c>
      <c r="C928" s="18" t="s">
        <v>669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601</v>
      </c>
      <c r="C929" s="18" t="s">
        <v>669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602</v>
      </c>
      <c r="C930" s="18" t="s">
        <v>669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670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603</v>
      </c>
      <c r="C932" s="18" t="s">
        <v>671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604</v>
      </c>
      <c r="C933" s="18" t="s">
        <v>671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672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673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2346</v>
      </c>
      <c r="C936" s="18" t="s">
        <v>2345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2347</v>
      </c>
      <c r="C937" s="18" t="s">
        <v>2345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675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2348</v>
      </c>
      <c r="C940" s="18" t="s">
        <v>2349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2350</v>
      </c>
      <c r="C941" s="18" t="s">
        <v>2349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2351</v>
      </c>
      <c r="C942" s="18" t="s">
        <v>2349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606</v>
      </c>
      <c r="C943" s="18" t="s">
        <v>676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607</v>
      </c>
      <c r="C944" s="18" t="s">
        <v>676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608</v>
      </c>
      <c r="C945" s="18" t="s">
        <v>677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609</v>
      </c>
      <c r="C946" s="18" t="s">
        <v>677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610</v>
      </c>
      <c r="C947" s="18" t="s">
        <v>678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611</v>
      </c>
      <c r="C948" s="18" t="s">
        <v>678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679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680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612</v>
      </c>
      <c r="C951" s="18" t="s">
        <v>681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613</v>
      </c>
      <c r="C952" s="18" t="s">
        <v>681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682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614</v>
      </c>
      <c r="C954" s="18" t="s">
        <v>683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615</v>
      </c>
      <c r="C955" s="18" t="s">
        <v>683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684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616</v>
      </c>
      <c r="C957" s="18" t="s">
        <v>685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617</v>
      </c>
      <c r="C958" s="18" t="s">
        <v>685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618</v>
      </c>
      <c r="C959" s="18" t="s">
        <v>686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619</v>
      </c>
      <c r="C960" s="18" t="s">
        <v>686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2425</v>
      </c>
      <c r="C961" s="18" t="s">
        <v>686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2426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687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1651</v>
      </c>
      <c r="C964" s="18" t="s">
        <v>90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1652</v>
      </c>
      <c r="C965" s="18" t="s">
        <v>688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1653</v>
      </c>
      <c r="C966" s="18" t="s">
        <v>688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1654</v>
      </c>
      <c r="C967" s="18" t="s">
        <v>688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1655</v>
      </c>
      <c r="C968" s="18" t="s">
        <v>93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1656</v>
      </c>
      <c r="C969" s="18" t="s">
        <v>93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2183</v>
      </c>
      <c r="C970" s="18" t="s">
        <v>689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2184</v>
      </c>
      <c r="C971" s="18" t="s">
        <v>682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2185</v>
      </c>
      <c r="C972" s="18" t="s">
        <v>92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1657</v>
      </c>
      <c r="C973" s="18" t="s">
        <v>690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1658</v>
      </c>
      <c r="C974" s="18" t="s">
        <v>690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1659</v>
      </c>
      <c r="C975" s="18" t="s">
        <v>690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2186</v>
      </c>
      <c r="C976" s="18" t="s">
        <v>675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1660</v>
      </c>
      <c r="C977" s="18" t="s">
        <v>691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1661</v>
      </c>
      <c r="C978" s="18" t="s">
        <v>691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1662</v>
      </c>
      <c r="C979" s="18" t="s">
        <v>692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1663</v>
      </c>
      <c r="C980" s="18" t="s">
        <v>692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1664</v>
      </c>
      <c r="C981" s="18" t="s">
        <v>692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1665</v>
      </c>
      <c r="C982" s="18" t="s">
        <v>1381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1666</v>
      </c>
      <c r="C983" s="18" t="s">
        <v>1381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1667</v>
      </c>
      <c r="C984" s="18" t="s">
        <v>1382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1668</v>
      </c>
      <c r="C985" s="18" t="s">
        <v>1382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1669</v>
      </c>
      <c r="C986" s="18" t="s">
        <v>693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1670</v>
      </c>
      <c r="C987" s="18" t="s">
        <v>693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2187</v>
      </c>
      <c r="C988" s="18" t="s">
        <v>256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1671</v>
      </c>
      <c r="C989" s="18" t="s">
        <v>694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1672</v>
      </c>
      <c r="C990" s="18" t="s">
        <v>694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1673</v>
      </c>
      <c r="C991" s="18" t="s">
        <v>185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1674</v>
      </c>
      <c r="C992" s="18" t="s">
        <v>185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1675</v>
      </c>
      <c r="C993" s="18" t="s">
        <v>695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1676</v>
      </c>
      <c r="C994" s="18" t="s">
        <v>695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1677</v>
      </c>
      <c r="C995" s="18" t="s">
        <v>695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1678</v>
      </c>
      <c r="C996" s="18" t="s">
        <v>696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1679</v>
      </c>
      <c r="C997" s="18" t="s">
        <v>696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2188</v>
      </c>
      <c r="C998" s="18" t="s">
        <v>1386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2189</v>
      </c>
      <c r="C999" s="18" t="s">
        <v>1387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1680</v>
      </c>
      <c r="C1000" s="18" t="s">
        <v>697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1681</v>
      </c>
      <c r="C1001" s="18" t="s">
        <v>697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1682</v>
      </c>
      <c r="C1002" s="18" t="s">
        <v>1383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1683</v>
      </c>
      <c r="C1003" s="18" t="s">
        <v>1383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1684</v>
      </c>
      <c r="C1004" s="18" t="s">
        <v>1383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2190</v>
      </c>
      <c r="C1005" s="18" t="s">
        <v>1385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1685</v>
      </c>
      <c r="C1006" s="18" t="s">
        <v>698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1686</v>
      </c>
      <c r="C1007" s="18" t="s">
        <v>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1687</v>
      </c>
      <c r="C1008" s="18" t="s">
        <v>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1688</v>
      </c>
      <c r="C1009" s="18" t="s">
        <v>699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2191</v>
      </c>
      <c r="C1010" s="18" t="s">
        <v>282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1689</v>
      </c>
      <c r="C1011" s="18" t="s">
        <v>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1690</v>
      </c>
      <c r="C1012" s="18" t="s">
        <v>700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1691</v>
      </c>
      <c r="C1013" s="18" t="s">
        <v>700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1692</v>
      </c>
      <c r="C1014" s="18" t="s">
        <v>701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1693</v>
      </c>
      <c r="C1015" s="18" t="s">
        <v>701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1694</v>
      </c>
      <c r="C1016" s="18" t="s">
        <v>702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1695</v>
      </c>
      <c r="C1017" s="18" t="s">
        <v>703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1696</v>
      </c>
      <c r="C1018" s="18" t="s">
        <v>703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1697</v>
      </c>
      <c r="C1019" s="18" t="s">
        <v>61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1698</v>
      </c>
      <c r="C1020" s="18" t="s">
        <v>61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1699</v>
      </c>
      <c r="C1021" s="18" t="s">
        <v>62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1700</v>
      </c>
      <c r="C1022" s="18" t="s">
        <v>62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1701</v>
      </c>
      <c r="C1023" s="18" t="s">
        <v>62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1702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1703</v>
      </c>
      <c r="C1025" s="18" t="s">
        <v>63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1704</v>
      </c>
      <c r="C1026" s="18" t="s">
        <v>63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1705</v>
      </c>
      <c r="C1027" s="18" t="s">
        <v>63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1706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1707</v>
      </c>
      <c r="C1029" s="18" t="s">
        <v>64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1708</v>
      </c>
      <c r="C1030" s="18" t="s">
        <v>64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1709</v>
      </c>
      <c r="C1031" s="18" t="s">
        <v>64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1710</v>
      </c>
      <c r="C1032" s="18" t="s">
        <v>65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1711</v>
      </c>
      <c r="C1033" s="18" t="s">
        <v>65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1712</v>
      </c>
      <c r="C1034" s="18" t="s">
        <v>65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1713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1714</v>
      </c>
      <c r="C1036" s="18" t="s">
        <v>66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1715</v>
      </c>
      <c r="C1037" s="18" t="s">
        <v>66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1716</v>
      </c>
      <c r="C1038" s="18" t="s">
        <v>67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1717</v>
      </c>
      <c r="C1039" s="18" t="s">
        <v>68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1718</v>
      </c>
      <c r="C1040" s="18" t="s">
        <v>68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1719</v>
      </c>
      <c r="C1041" s="18" t="s">
        <v>68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2192</v>
      </c>
      <c r="C1042" s="18" t="s">
        <v>69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2193</v>
      </c>
      <c r="C1043" s="18" t="s">
        <v>70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1720</v>
      </c>
      <c r="C1044" s="18" t="s">
        <v>71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1721</v>
      </c>
      <c r="C1045" s="18" t="s">
        <v>71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1722</v>
      </c>
      <c r="C1046" s="18" t="s">
        <v>71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2194</v>
      </c>
      <c r="C1047" s="18" t="s">
        <v>72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2195</v>
      </c>
      <c r="C1048" s="18" t="s">
        <v>73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2196</v>
      </c>
      <c r="C1049" s="18" t="s">
        <v>74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2197</v>
      </c>
      <c r="C1050" s="18" t="s">
        <v>95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2198</v>
      </c>
      <c r="C1051" s="18" t="s">
        <v>96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2199</v>
      </c>
      <c r="C1052" s="18" t="s">
        <v>75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2200</v>
      </c>
      <c r="C1053" s="18" t="s">
        <v>76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2201</v>
      </c>
      <c r="C1054" s="18" t="s">
        <v>704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1723</v>
      </c>
      <c r="C1055" s="18" t="s">
        <v>100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1724</v>
      </c>
      <c r="C1056" s="18" t="s">
        <v>100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2202</v>
      </c>
      <c r="C1057" s="18" t="s">
        <v>705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1725</v>
      </c>
      <c r="C1058" s="18" t="s">
        <v>101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1726</v>
      </c>
      <c r="C1059" s="18" t="s">
        <v>101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1727</v>
      </c>
      <c r="C1060" s="18" t="s">
        <v>101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2203</v>
      </c>
      <c r="C1061" s="18" t="s">
        <v>102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2204</v>
      </c>
      <c r="C1062" s="18" t="s">
        <v>706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2205</v>
      </c>
      <c r="C1063" s="18" t="s">
        <v>707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2206</v>
      </c>
      <c r="C1064" s="18" t="s">
        <v>108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1728</v>
      </c>
      <c r="C1065" s="18" t="s">
        <v>708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1729</v>
      </c>
      <c r="C1066" s="18" t="s">
        <v>708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1730</v>
      </c>
      <c r="C1067" s="18" t="s">
        <v>709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1731</v>
      </c>
      <c r="C1068" s="18" t="s">
        <v>709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1732</v>
      </c>
      <c r="C1069" s="18" t="s">
        <v>113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1733</v>
      </c>
      <c r="C1070" s="18" t="s">
        <v>113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1734</v>
      </c>
      <c r="C1071" s="18" t="s">
        <v>113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2181</v>
      </c>
      <c r="C1072" s="18" t="s">
        <v>710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1735</v>
      </c>
      <c r="C1073" s="18" t="s">
        <v>711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1736</v>
      </c>
      <c r="C1074" s="18" t="s">
        <v>711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1737</v>
      </c>
      <c r="C1075" s="18" t="s">
        <v>712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1738</v>
      </c>
      <c r="C1076" s="18" t="s">
        <v>712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1739</v>
      </c>
      <c r="C1077" s="18" t="s">
        <v>713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1650</v>
      </c>
      <c r="C1078" s="18" t="s">
        <v>114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1740</v>
      </c>
      <c r="C1079" s="18" t="s">
        <v>114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1741</v>
      </c>
      <c r="C1080" s="18" t="s">
        <v>114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2207</v>
      </c>
      <c r="C1081" s="18" t="s">
        <v>714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1742</v>
      </c>
      <c r="C1082" s="18" t="s">
        <v>115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1743</v>
      </c>
      <c r="C1083" s="18" t="s">
        <v>115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2208</v>
      </c>
      <c r="C1084" s="18" t="s">
        <v>715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1744</v>
      </c>
      <c r="C1085" s="18" t="s">
        <v>716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1745</v>
      </c>
      <c r="C1086" s="18" t="s">
        <v>716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2209</v>
      </c>
      <c r="C1087" s="18" t="s">
        <v>717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2210</v>
      </c>
      <c r="C1088" s="18" t="s">
        <v>718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1746</v>
      </c>
      <c r="C1089" s="18" t="s">
        <v>719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1747</v>
      </c>
      <c r="C1090" s="18" t="s">
        <v>153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1748</v>
      </c>
      <c r="C1091" s="18" t="s">
        <v>153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2211</v>
      </c>
      <c r="C1092" s="18" t="s">
        <v>720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1749</v>
      </c>
      <c r="C1093" s="18" t="s">
        <v>135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1750</v>
      </c>
      <c r="C1094" s="18" t="s">
        <v>135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1751</v>
      </c>
      <c r="C1095" s="18" t="s">
        <v>135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1752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1753</v>
      </c>
      <c r="C1097" s="18" t="s">
        <v>721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1754</v>
      </c>
      <c r="C1098" s="18" t="s">
        <v>721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2212</v>
      </c>
      <c r="C1099" s="18" t="s">
        <v>722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2213</v>
      </c>
      <c r="C1100" s="18" t="s">
        <v>138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2214</v>
      </c>
      <c r="C1101" s="18" t="s">
        <v>139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1755</v>
      </c>
      <c r="C1102" s="18" t="s">
        <v>723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1756</v>
      </c>
      <c r="C1103" s="18" t="s">
        <v>723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1757</v>
      </c>
      <c r="C1104" s="18" t="s">
        <v>724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1758</v>
      </c>
      <c r="C1105" s="18" t="s">
        <v>724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1759</v>
      </c>
      <c r="C1106" s="18" t="s">
        <v>725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1760</v>
      </c>
      <c r="C1107" s="18" t="s">
        <v>725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1761</v>
      </c>
      <c r="C1108" s="18" t="s">
        <v>725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1762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1763</v>
      </c>
      <c r="C1110" s="18" t="s">
        <v>726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2215</v>
      </c>
      <c r="C1111" s="18" t="s">
        <v>727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1764</v>
      </c>
      <c r="C1112" s="18" t="s">
        <v>728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1765</v>
      </c>
      <c r="C1113" s="18" t="s">
        <v>728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1766</v>
      </c>
      <c r="C1114" s="18" t="s">
        <v>728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1767</v>
      </c>
      <c r="C1115" s="18" t="s">
        <v>729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1768</v>
      </c>
      <c r="C1116" s="18" t="s">
        <v>729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1769</v>
      </c>
      <c r="C1117" s="18" t="s">
        <v>729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2216</v>
      </c>
      <c r="C1118" s="18" t="s">
        <v>730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1770</v>
      </c>
      <c r="C1119" s="18" t="s">
        <v>731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1771</v>
      </c>
      <c r="C1120" s="18" t="s">
        <v>731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1772</v>
      </c>
      <c r="C1121" s="18" t="s">
        <v>732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1773</v>
      </c>
      <c r="C1122" s="18" t="s">
        <v>732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1774</v>
      </c>
      <c r="C1123" s="18" t="s">
        <v>732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1775</v>
      </c>
      <c r="C1124" s="18" t="s">
        <v>143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1776</v>
      </c>
      <c r="C1125" s="18" t="s">
        <v>143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1777</v>
      </c>
      <c r="C1126" s="18" t="s">
        <v>145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1778</v>
      </c>
      <c r="C1127" s="18" t="s">
        <v>145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1779</v>
      </c>
      <c r="C1128" s="18" t="s">
        <v>145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2217</v>
      </c>
      <c r="C1129" s="18" t="s">
        <v>733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2218</v>
      </c>
      <c r="C1130" s="18" t="s">
        <v>734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2219</v>
      </c>
      <c r="C1131" s="18" t="s">
        <v>735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1780</v>
      </c>
      <c r="C1132" s="18" t="s">
        <v>736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1781</v>
      </c>
      <c r="C1133" s="18" t="s">
        <v>736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2220</v>
      </c>
      <c r="C1134" s="18" t="s">
        <v>737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1782</v>
      </c>
      <c r="C1135" s="18" t="s">
        <v>738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1783</v>
      </c>
      <c r="C1136" s="18" t="s">
        <v>738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1784</v>
      </c>
      <c r="C1137" s="18" t="s">
        <v>739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1785</v>
      </c>
      <c r="C1138" s="18" t="s">
        <v>739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1786</v>
      </c>
      <c r="C1139" s="18" t="s">
        <v>740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1787</v>
      </c>
      <c r="C1140" s="18" t="s">
        <v>740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2221</v>
      </c>
      <c r="C1141" s="18" t="s">
        <v>741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1788</v>
      </c>
      <c r="C1142" s="18" t="s">
        <v>170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1789</v>
      </c>
      <c r="C1143" s="18" t="s">
        <v>170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1790</v>
      </c>
      <c r="C1144" s="18" t="s">
        <v>170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1791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1792</v>
      </c>
      <c r="C1146" s="18" t="s">
        <v>171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1793</v>
      </c>
      <c r="C1147" s="18" t="s">
        <v>171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1794</v>
      </c>
      <c r="C1148" s="18" t="s">
        <v>171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1795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1796</v>
      </c>
      <c r="C1150" s="18" t="s">
        <v>742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1797</v>
      </c>
      <c r="C1151" s="18" t="s">
        <v>742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1798</v>
      </c>
      <c r="C1152" s="18" t="s">
        <v>742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1799</v>
      </c>
      <c r="C1153" s="18" t="s">
        <v>174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1800</v>
      </c>
      <c r="C1154" s="18" t="s">
        <v>174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1801</v>
      </c>
      <c r="C1155" s="18" t="s">
        <v>174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1802</v>
      </c>
      <c r="C1156" s="18" t="s">
        <v>743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1803</v>
      </c>
      <c r="C1157" s="18" t="s">
        <v>743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1804</v>
      </c>
      <c r="C1158" s="18" t="s">
        <v>743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1805</v>
      </c>
      <c r="C1159" s="18" t="s">
        <v>744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1806</v>
      </c>
      <c r="C1160" s="18" t="s">
        <v>744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1807</v>
      </c>
      <c r="C1161" s="18" t="s">
        <v>215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1808</v>
      </c>
      <c r="C1162" s="18" t="s">
        <v>215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1809</v>
      </c>
      <c r="C1163" s="18" t="s">
        <v>745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1810</v>
      </c>
      <c r="C1164" s="18" t="s">
        <v>745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1811</v>
      </c>
      <c r="C1165" s="18" t="s">
        <v>746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1812</v>
      </c>
      <c r="C1166" s="18" t="s">
        <v>746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1813</v>
      </c>
      <c r="C1167" s="18" t="s">
        <v>747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1814</v>
      </c>
      <c r="C1168" s="18" t="s">
        <v>747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1815</v>
      </c>
      <c r="C1169" s="18" t="s">
        <v>748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1816</v>
      </c>
      <c r="C1170" s="18" t="s">
        <v>748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1817</v>
      </c>
      <c r="C1171" s="18" t="s">
        <v>748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1818</v>
      </c>
      <c r="C1172" s="18" t="s">
        <v>749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1819</v>
      </c>
      <c r="C1173" s="18" t="s">
        <v>191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1820</v>
      </c>
      <c r="C1174" s="18" t="s">
        <v>191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1821</v>
      </c>
      <c r="C1175" s="18" t="s">
        <v>207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1822</v>
      </c>
      <c r="C1176" s="18" t="s">
        <v>207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1823</v>
      </c>
      <c r="C1177" s="18" t="s">
        <v>750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1824</v>
      </c>
      <c r="C1178" s="18" t="s">
        <v>751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1825</v>
      </c>
      <c r="C1179" s="18" t="s">
        <v>209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1826</v>
      </c>
      <c r="C1180" s="18" t="s">
        <v>209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1827</v>
      </c>
      <c r="C1181" s="18" t="s">
        <v>209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1828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2222</v>
      </c>
      <c r="C1183" s="18" t="s">
        <v>752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2223</v>
      </c>
      <c r="C1184" s="18" t="s">
        <v>753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1829</v>
      </c>
      <c r="C1185" s="18" t="s">
        <v>754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1830</v>
      </c>
      <c r="C1186" s="18" t="s">
        <v>754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1831</v>
      </c>
      <c r="C1187" s="18" t="s">
        <v>755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1832</v>
      </c>
      <c r="C1188" s="18" t="s">
        <v>755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1833</v>
      </c>
      <c r="C1189" s="18" t="s">
        <v>756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1834</v>
      </c>
      <c r="C1190" s="18" t="s">
        <v>756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1835</v>
      </c>
      <c r="C1191" s="18" t="s">
        <v>757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1836</v>
      </c>
      <c r="C1192" s="18" t="s">
        <v>757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1837</v>
      </c>
      <c r="C1193" s="18" t="s">
        <v>757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1838</v>
      </c>
      <c r="C1194" s="18" t="s">
        <v>758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1839</v>
      </c>
      <c r="C1195" s="18" t="s">
        <v>758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1840</v>
      </c>
      <c r="C1196" s="18" t="s">
        <v>759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1841</v>
      </c>
      <c r="C1197" s="18" t="s">
        <v>759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1842</v>
      </c>
      <c r="C1198" s="18" t="s">
        <v>760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1843</v>
      </c>
      <c r="C1199" s="18" t="s">
        <v>760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1844</v>
      </c>
      <c r="C1200" s="18" t="s">
        <v>761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1845</v>
      </c>
      <c r="C1201" s="18" t="s">
        <v>761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1846</v>
      </c>
      <c r="C1202" s="18" t="s">
        <v>761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1847</v>
      </c>
      <c r="C1203" s="18" t="s">
        <v>762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1848</v>
      </c>
      <c r="C1204" s="18" t="s">
        <v>762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1849</v>
      </c>
      <c r="C1205" s="18" t="s">
        <v>763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1850</v>
      </c>
      <c r="C1206" s="18" t="s">
        <v>763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1851</v>
      </c>
      <c r="C1207" s="18" t="s">
        <v>763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1852</v>
      </c>
      <c r="C1208" s="18" t="s">
        <v>764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1853</v>
      </c>
      <c r="C1209" s="18" t="s">
        <v>764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1854</v>
      </c>
      <c r="C1210" s="18" t="s">
        <v>764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1855</v>
      </c>
      <c r="C1211" s="18" t="s">
        <v>765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1856</v>
      </c>
      <c r="C1212" s="18" t="s">
        <v>765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1857</v>
      </c>
      <c r="C1213" s="18" t="s">
        <v>765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1858</v>
      </c>
      <c r="C1214" s="18" t="s">
        <v>766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1859</v>
      </c>
      <c r="C1215" s="18" t="s">
        <v>766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1860</v>
      </c>
      <c r="C1216" s="18" t="s">
        <v>767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1861</v>
      </c>
      <c r="C1217" s="18" t="s">
        <v>203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1862</v>
      </c>
      <c r="C1218" s="18" t="s">
        <v>203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1863</v>
      </c>
      <c r="C1219" s="18" t="s">
        <v>204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1864</v>
      </c>
      <c r="C1220" s="18" t="s">
        <v>204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2224</v>
      </c>
      <c r="C1221" s="18" t="s">
        <v>249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2225</v>
      </c>
      <c r="C1222" s="18" t="s">
        <v>768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2226</v>
      </c>
      <c r="C1223" s="18" t="s">
        <v>769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1865</v>
      </c>
      <c r="C1224" s="18" t="s">
        <v>143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1866</v>
      </c>
      <c r="C1225" s="18" t="s">
        <v>244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1867</v>
      </c>
      <c r="C1226" s="18" t="s">
        <v>244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1868</v>
      </c>
      <c r="C1227" s="18" t="s">
        <v>246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1869</v>
      </c>
      <c r="C1228" s="18" t="s">
        <v>246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1870</v>
      </c>
      <c r="C1229" s="18" t="s">
        <v>770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1871</v>
      </c>
      <c r="C1230" s="18" t="s">
        <v>770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1872</v>
      </c>
      <c r="C1231" s="18" t="s">
        <v>771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1873</v>
      </c>
      <c r="C1232" s="18" t="s">
        <v>771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2227</v>
      </c>
      <c r="C1233" s="18" t="s">
        <v>772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1874</v>
      </c>
      <c r="C1234" s="18" t="s">
        <v>242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1875</v>
      </c>
      <c r="C1235" s="18" t="s">
        <v>242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1876</v>
      </c>
      <c r="C1236" s="18" t="s">
        <v>773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1877</v>
      </c>
      <c r="C1237" s="18" t="s">
        <v>773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1878</v>
      </c>
      <c r="C1238" s="18" t="s">
        <v>774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1879</v>
      </c>
      <c r="C1239" s="18" t="s">
        <v>774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1880</v>
      </c>
      <c r="C1240" s="18" t="s">
        <v>774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1881</v>
      </c>
      <c r="C1241" s="18" t="s">
        <v>775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1882</v>
      </c>
      <c r="C1242" s="18" t="s">
        <v>775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1883</v>
      </c>
      <c r="C1243" s="18" t="s">
        <v>1422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1884</v>
      </c>
      <c r="C1244" s="18" t="s">
        <v>1422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1885</v>
      </c>
      <c r="C1245" s="18" t="s">
        <v>1422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1886</v>
      </c>
      <c r="C1246" s="18" t="s">
        <v>776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1887</v>
      </c>
      <c r="C1247" s="18" t="s">
        <v>776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1888</v>
      </c>
      <c r="C1248" s="18" t="s">
        <v>777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1889</v>
      </c>
      <c r="C1249" s="18" t="s">
        <v>777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2228</v>
      </c>
      <c r="C1250" s="18" t="s">
        <v>1425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1890</v>
      </c>
      <c r="C1251" s="18" t="s">
        <v>778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1891</v>
      </c>
      <c r="C1252" s="18" t="s">
        <v>778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1892</v>
      </c>
      <c r="C1253" s="18" t="s">
        <v>779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1893</v>
      </c>
      <c r="C1254" s="18" t="s">
        <v>779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1894</v>
      </c>
      <c r="C1255" s="18" t="s">
        <v>1427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1895</v>
      </c>
      <c r="C1256" s="18" t="s">
        <v>1427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1896</v>
      </c>
      <c r="C1257" s="18" t="s">
        <v>780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1897</v>
      </c>
      <c r="C1258" s="18" t="s">
        <v>780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1898</v>
      </c>
      <c r="C1259" s="18" t="s">
        <v>781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1899</v>
      </c>
      <c r="C1260" s="18" t="s">
        <v>781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1900</v>
      </c>
      <c r="C1261" s="18" t="s">
        <v>782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1901</v>
      </c>
      <c r="C1262" s="18" t="s">
        <v>782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1902</v>
      </c>
      <c r="C1263" s="18" t="s">
        <v>783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1903</v>
      </c>
      <c r="C1264" s="18" t="s">
        <v>784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1904</v>
      </c>
      <c r="C1265" s="18" t="s">
        <v>626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1905</v>
      </c>
      <c r="C1266" s="18" t="s">
        <v>785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1906</v>
      </c>
      <c r="C1267" s="18" t="s">
        <v>785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1907</v>
      </c>
      <c r="C1268" s="18" t="s">
        <v>628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1908</v>
      </c>
      <c r="C1269" s="18" t="s">
        <v>628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2229</v>
      </c>
      <c r="C1270" s="18" t="s">
        <v>786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2230</v>
      </c>
      <c r="C1271" s="18" t="s">
        <v>787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2231</v>
      </c>
      <c r="C1272" s="18" t="s">
        <v>788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1909</v>
      </c>
      <c r="C1273" s="18" t="s">
        <v>624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1910</v>
      </c>
      <c r="C1274" s="18" t="s">
        <v>789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1911</v>
      </c>
      <c r="C1275" s="18" t="s">
        <v>790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1912</v>
      </c>
      <c r="C1276" s="18" t="s">
        <v>790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1913</v>
      </c>
      <c r="C1277" s="18" t="s">
        <v>633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1914</v>
      </c>
      <c r="C1278" s="18" t="s">
        <v>633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1915</v>
      </c>
      <c r="C1279" s="18" t="s">
        <v>791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1916</v>
      </c>
      <c r="C1280" s="18" t="s">
        <v>792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1917</v>
      </c>
      <c r="C1281" s="18" t="s">
        <v>793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1918</v>
      </c>
      <c r="C1282" s="18" t="s">
        <v>793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1919</v>
      </c>
      <c r="C1283" s="18" t="s">
        <v>794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2232</v>
      </c>
      <c r="C1284" s="18" t="s">
        <v>634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1920</v>
      </c>
      <c r="C1285" s="18" t="s">
        <v>795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1921</v>
      </c>
      <c r="C1286" s="18" t="s">
        <v>795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1922</v>
      </c>
      <c r="C1287" s="18" t="s">
        <v>795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1923</v>
      </c>
      <c r="C1288" s="18" t="s">
        <v>796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1924</v>
      </c>
      <c r="C1289" s="18" t="s">
        <v>796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1925</v>
      </c>
      <c r="C1290" s="18" t="s">
        <v>797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1926</v>
      </c>
      <c r="C1291" s="18" t="s">
        <v>797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1927</v>
      </c>
      <c r="C1292" s="18" t="s">
        <v>798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1928</v>
      </c>
      <c r="C1293" s="18" t="s">
        <v>799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1929</v>
      </c>
      <c r="C1294" s="18" t="s">
        <v>800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1930</v>
      </c>
      <c r="C1295" s="18" t="s">
        <v>801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1931</v>
      </c>
      <c r="C1296" s="18" t="s">
        <v>801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1932</v>
      </c>
      <c r="C1297" s="18" t="s">
        <v>801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1933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1934</v>
      </c>
      <c r="C1299" s="18" t="s">
        <v>802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1935</v>
      </c>
      <c r="C1300" s="18" t="s">
        <v>803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1936</v>
      </c>
      <c r="C1301" s="18" t="s">
        <v>804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1937</v>
      </c>
      <c r="C1302" s="18" t="s">
        <v>804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1938</v>
      </c>
      <c r="C1303" s="18" t="s">
        <v>805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1939</v>
      </c>
      <c r="C1304" s="18" t="s">
        <v>805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2233</v>
      </c>
      <c r="C1305" s="18" t="s">
        <v>806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1940</v>
      </c>
      <c r="C1306" s="18" t="s">
        <v>807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1941</v>
      </c>
      <c r="C1307" s="18" t="s">
        <v>808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1942</v>
      </c>
      <c r="C1308" s="18" t="s">
        <v>809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1943</v>
      </c>
      <c r="C1309" s="18" t="s">
        <v>809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1944</v>
      </c>
      <c r="C1310" s="18" t="s">
        <v>810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1945</v>
      </c>
      <c r="C1311" s="18" t="s">
        <v>810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1946</v>
      </c>
      <c r="C1312" s="18" t="s">
        <v>811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1947</v>
      </c>
      <c r="C1313" s="18" t="s">
        <v>811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1948</v>
      </c>
      <c r="C1314" s="18" t="s">
        <v>812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1949</v>
      </c>
      <c r="C1315" s="18" t="s">
        <v>812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1950</v>
      </c>
      <c r="C1316" s="18" t="s">
        <v>79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2234</v>
      </c>
      <c r="C1317" s="18" t="s">
        <v>813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1951</v>
      </c>
      <c r="C1318" s="18" t="s">
        <v>814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1952</v>
      </c>
      <c r="C1319" s="18" t="s">
        <v>815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1953</v>
      </c>
      <c r="C1320" s="18" t="s">
        <v>815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1954</v>
      </c>
      <c r="C1321" s="18" t="s">
        <v>815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1955</v>
      </c>
      <c r="C1322" s="18" t="s">
        <v>816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1956</v>
      </c>
      <c r="C1323" s="18" t="s">
        <v>816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1957</v>
      </c>
      <c r="C1324" s="18" t="s">
        <v>816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1958</v>
      </c>
      <c r="C1325" s="18" t="s">
        <v>817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1959</v>
      </c>
      <c r="C1326" s="18" t="s">
        <v>817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1960</v>
      </c>
      <c r="C1327" s="18" t="s">
        <v>818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1961</v>
      </c>
      <c r="C1328" s="18" t="s">
        <v>818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1962</v>
      </c>
      <c r="C1329" s="18" t="s">
        <v>818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1963</v>
      </c>
      <c r="C1330" s="18" t="s">
        <v>819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1964</v>
      </c>
      <c r="C1331" s="18" t="s">
        <v>819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1965</v>
      </c>
      <c r="C1332" s="18" t="s">
        <v>635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1966</v>
      </c>
      <c r="C1333" s="18" t="s">
        <v>635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2235</v>
      </c>
      <c r="C1334" s="18" t="s">
        <v>820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1967</v>
      </c>
      <c r="C1335" s="18" t="s">
        <v>821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1968</v>
      </c>
      <c r="C1336" s="18" t="s">
        <v>821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1969</v>
      </c>
      <c r="C1337" s="18" t="s">
        <v>822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1970</v>
      </c>
      <c r="C1338" s="18" t="s">
        <v>822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1971</v>
      </c>
      <c r="C1339" s="18" t="s">
        <v>822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1972</v>
      </c>
      <c r="C1340" s="18" t="s">
        <v>182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1973</v>
      </c>
      <c r="C1341" s="18" t="s">
        <v>182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1974</v>
      </c>
      <c r="C1342" s="18" t="s">
        <v>182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1975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2236</v>
      </c>
      <c r="C1344" s="18" t="s">
        <v>823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2237</v>
      </c>
      <c r="C1345" s="18" t="s">
        <v>824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2238</v>
      </c>
      <c r="C1346" s="18" t="s">
        <v>825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2239</v>
      </c>
      <c r="C1347" s="18" t="s">
        <v>826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2240</v>
      </c>
      <c r="C1348" s="18" t="s">
        <v>827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2241</v>
      </c>
      <c r="C1349" s="18" t="s">
        <v>828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1976</v>
      </c>
      <c r="C1350" s="18" t="s">
        <v>302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1977</v>
      </c>
      <c r="C1351" s="18" t="s">
        <v>302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1978</v>
      </c>
      <c r="C1352" s="18" t="s">
        <v>302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1979</v>
      </c>
      <c r="C1353" s="18" t="s">
        <v>829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1980</v>
      </c>
      <c r="C1354" s="18" t="s">
        <v>829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1981</v>
      </c>
      <c r="C1355" s="18" t="s">
        <v>830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1982</v>
      </c>
      <c r="C1356" s="18" t="s">
        <v>830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2242</v>
      </c>
      <c r="C1357" s="18" t="s">
        <v>831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1983</v>
      </c>
      <c r="C1358" s="18" t="s">
        <v>305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2243</v>
      </c>
      <c r="C1359" s="18" t="s">
        <v>310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1984</v>
      </c>
      <c r="C1360" s="18" t="s">
        <v>832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2182</v>
      </c>
      <c r="C1361" s="18" t="s">
        <v>833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2244</v>
      </c>
      <c r="C1362" s="18" t="s">
        <v>834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2245</v>
      </c>
      <c r="C1363" s="18" t="s">
        <v>835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1985</v>
      </c>
      <c r="C1364" s="18" t="s">
        <v>307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1986</v>
      </c>
      <c r="C1365" s="18" t="s">
        <v>307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1987</v>
      </c>
      <c r="C1366" s="18" t="s">
        <v>307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1988</v>
      </c>
      <c r="C1367" s="18" t="s">
        <v>836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1989</v>
      </c>
      <c r="C1368" s="18" t="s">
        <v>836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1990</v>
      </c>
      <c r="C1369" s="18" t="s">
        <v>836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2246</v>
      </c>
      <c r="C1370" s="18" t="s">
        <v>837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1991</v>
      </c>
      <c r="C1371" s="18" t="s">
        <v>838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1992</v>
      </c>
      <c r="C1372" s="18" t="s">
        <v>838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1993</v>
      </c>
      <c r="C1373" s="18" t="s">
        <v>838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1994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1995</v>
      </c>
      <c r="C1375" s="18" t="s">
        <v>839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1996</v>
      </c>
      <c r="C1376" s="18" t="s">
        <v>839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1997</v>
      </c>
      <c r="C1377" s="18" t="s">
        <v>839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1998</v>
      </c>
      <c r="C1378" s="18" t="s">
        <v>840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1999</v>
      </c>
      <c r="C1379" s="18" t="s">
        <v>294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2000</v>
      </c>
      <c r="C1380" s="18" t="s">
        <v>294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2001</v>
      </c>
      <c r="C1381" s="18" t="s">
        <v>294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2002</v>
      </c>
      <c r="C1382" s="18" t="s">
        <v>841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2003</v>
      </c>
      <c r="C1383" s="18" t="s">
        <v>842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2247</v>
      </c>
      <c r="C1384" s="18" t="s">
        <v>843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2004</v>
      </c>
      <c r="C1385" s="18" t="s">
        <v>844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2005</v>
      </c>
      <c r="C1386" s="18" t="s">
        <v>844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2006</v>
      </c>
      <c r="C1387" s="18" t="s">
        <v>283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2007</v>
      </c>
      <c r="C1388" s="18" t="s">
        <v>283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2008</v>
      </c>
      <c r="C1389" s="18" t="s">
        <v>283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2009</v>
      </c>
      <c r="C1390" s="18" t="s">
        <v>845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2010</v>
      </c>
      <c r="C1391" s="18" t="s">
        <v>845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2011</v>
      </c>
      <c r="C1392" s="18" t="s">
        <v>845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2012</v>
      </c>
      <c r="C1393" s="18" t="s">
        <v>846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2013</v>
      </c>
      <c r="C1394" s="18" t="s">
        <v>846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2014</v>
      </c>
      <c r="C1395" s="18" t="s">
        <v>847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2015</v>
      </c>
      <c r="C1396" s="18" t="s">
        <v>847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2016</v>
      </c>
      <c r="C1397" s="18" t="s">
        <v>848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2017</v>
      </c>
      <c r="C1398" s="18" t="s">
        <v>848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2018</v>
      </c>
      <c r="C1399" s="18" t="s">
        <v>849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2019</v>
      </c>
      <c r="C1400" s="18" t="s">
        <v>849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2020</v>
      </c>
      <c r="C1401" s="18" t="s">
        <v>850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2021</v>
      </c>
      <c r="C1402" s="18" t="s">
        <v>850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2022</v>
      </c>
      <c r="C1403" s="18" t="s">
        <v>851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2023</v>
      </c>
      <c r="C1404" s="18" t="s">
        <v>851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2024</v>
      </c>
      <c r="C1405" s="18" t="s">
        <v>852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2025</v>
      </c>
      <c r="C1406" s="18" t="s">
        <v>852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2026</v>
      </c>
      <c r="C1407" s="18" t="s">
        <v>853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2027</v>
      </c>
      <c r="C1408" s="18" t="s">
        <v>853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2028</v>
      </c>
      <c r="C1409" s="18" t="s">
        <v>854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2029</v>
      </c>
      <c r="C1410" s="18" t="s">
        <v>854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2248</v>
      </c>
      <c r="C1411" s="18" t="s">
        <v>855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2249</v>
      </c>
      <c r="C1412" s="18" t="s">
        <v>856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2250</v>
      </c>
      <c r="C1413" s="18" t="s">
        <v>857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2251</v>
      </c>
      <c r="C1414" s="18" t="s">
        <v>858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2030</v>
      </c>
      <c r="C1415" s="18" t="s">
        <v>859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2031</v>
      </c>
      <c r="C1416" s="18" t="s">
        <v>859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2032</v>
      </c>
      <c r="C1417" s="18" t="s">
        <v>860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2033</v>
      </c>
      <c r="C1418" s="18" t="s">
        <v>860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2034</v>
      </c>
      <c r="C1419" s="18" t="s">
        <v>861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2035</v>
      </c>
      <c r="C1420" s="18" t="s">
        <v>861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2036</v>
      </c>
      <c r="C1421" s="18" t="s">
        <v>862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2037</v>
      </c>
      <c r="C1422" s="18" t="s">
        <v>862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2038</v>
      </c>
      <c r="C1423" s="18" t="s">
        <v>862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2039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2040</v>
      </c>
      <c r="C1425" s="18" t="s">
        <v>863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2041</v>
      </c>
      <c r="C1426" s="18" t="s">
        <v>863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2042</v>
      </c>
      <c r="C1427" s="18" t="s">
        <v>864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2043</v>
      </c>
      <c r="C1428" s="18" t="s">
        <v>865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2044</v>
      </c>
      <c r="C1429" s="18" t="s">
        <v>865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2045</v>
      </c>
      <c r="C1430" s="18" t="s">
        <v>866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2046</v>
      </c>
      <c r="C1431" s="18" t="s">
        <v>866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2047</v>
      </c>
      <c r="C1432" s="18" t="s">
        <v>867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2048</v>
      </c>
      <c r="C1433" s="18" t="s">
        <v>271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2049</v>
      </c>
      <c r="C1434" s="18" t="s">
        <v>271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2050</v>
      </c>
      <c r="C1435" s="18" t="s">
        <v>868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2051</v>
      </c>
      <c r="C1436" s="18" t="s">
        <v>868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2052</v>
      </c>
      <c r="C1437" s="18" t="s">
        <v>869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2053</v>
      </c>
      <c r="C1438" s="18" t="s">
        <v>870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2054</v>
      </c>
      <c r="C1439" s="18" t="s">
        <v>870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2055</v>
      </c>
      <c r="C1440" s="18" t="s">
        <v>871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2056</v>
      </c>
      <c r="C1441" s="18" t="s">
        <v>871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2057</v>
      </c>
      <c r="C1442" s="18" t="s">
        <v>872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2058</v>
      </c>
      <c r="C1443" s="18" t="s">
        <v>872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2059</v>
      </c>
      <c r="C1444" s="18" t="s">
        <v>872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2060</v>
      </c>
      <c r="C1445" s="18" t="s">
        <v>873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2061</v>
      </c>
      <c r="C1446" s="18" t="s">
        <v>873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2062</v>
      </c>
      <c r="C1447" s="18" t="s">
        <v>873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2063</v>
      </c>
      <c r="C1448" s="18" t="s">
        <v>317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2064</v>
      </c>
      <c r="C1449" s="18" t="s">
        <v>317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2065</v>
      </c>
      <c r="C1450" s="18" t="s">
        <v>874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2066</v>
      </c>
      <c r="C1451" s="18" t="s">
        <v>874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2067</v>
      </c>
      <c r="C1452" s="18" t="s">
        <v>875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2068</v>
      </c>
      <c r="C1453" s="18" t="s">
        <v>875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2069</v>
      </c>
      <c r="C1454" s="18" t="s">
        <v>876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2070</v>
      </c>
      <c r="C1455" s="18" t="s">
        <v>876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2071</v>
      </c>
      <c r="C1456" s="18" t="s">
        <v>876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2072</v>
      </c>
      <c r="C1457" s="18" t="s">
        <v>877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2073</v>
      </c>
      <c r="C1458" s="18" t="s">
        <v>877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2074</v>
      </c>
      <c r="C1459" s="18" t="s">
        <v>878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2075</v>
      </c>
      <c r="C1460" s="18" t="s">
        <v>879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2076</v>
      </c>
      <c r="C1461" s="18" t="s">
        <v>880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2077</v>
      </c>
      <c r="C1462" s="18" t="s">
        <v>880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2078</v>
      </c>
      <c r="C1463" s="18" t="s">
        <v>881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2079</v>
      </c>
      <c r="C1464" s="18" t="s">
        <v>881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2080</v>
      </c>
      <c r="C1465" s="18" t="s">
        <v>1372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2081</v>
      </c>
      <c r="C1466" s="18" t="s">
        <v>1372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2082</v>
      </c>
      <c r="C1467" s="18" t="s">
        <v>882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2083</v>
      </c>
      <c r="C1468" s="18" t="s">
        <v>882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2084</v>
      </c>
      <c r="C1469" s="18" t="s">
        <v>882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2085</v>
      </c>
      <c r="C1470" s="18" t="s">
        <v>1369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2086</v>
      </c>
      <c r="C1471" s="18" t="s">
        <v>1369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2087</v>
      </c>
      <c r="C1472" s="18" t="s">
        <v>883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2088</v>
      </c>
      <c r="C1473" s="18" t="s">
        <v>883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2089</v>
      </c>
      <c r="C1474" s="18" t="s">
        <v>883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2090</v>
      </c>
      <c r="C1475" s="18" t="s">
        <v>884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2091</v>
      </c>
      <c r="C1476" s="18" t="s">
        <v>885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2092</v>
      </c>
      <c r="C1477" s="18" t="s">
        <v>885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2093</v>
      </c>
      <c r="C1478" s="18" t="s">
        <v>885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2094</v>
      </c>
      <c r="C1479" s="18" t="s">
        <v>886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2095</v>
      </c>
      <c r="C1480" s="18" t="s">
        <v>886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2096</v>
      </c>
      <c r="C1481" s="18" t="s">
        <v>886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2097</v>
      </c>
      <c r="C1482" s="18" t="s">
        <v>887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2098</v>
      </c>
      <c r="C1483" s="18" t="s">
        <v>887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2099</v>
      </c>
      <c r="C1484" s="18" t="s">
        <v>887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2100</v>
      </c>
      <c r="C1485" s="18" t="s">
        <v>643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2101</v>
      </c>
      <c r="C1486" s="18" t="s">
        <v>643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2102</v>
      </c>
      <c r="C1487" s="18" t="s">
        <v>643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2103</v>
      </c>
      <c r="C1488" s="18" t="s">
        <v>888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2104</v>
      </c>
      <c r="C1489" s="18" t="s">
        <v>888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2105</v>
      </c>
      <c r="C1490" s="18" t="s">
        <v>888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2106</v>
      </c>
      <c r="C1491" s="18" t="s">
        <v>889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2107</v>
      </c>
      <c r="C1492" s="18" t="s">
        <v>889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2108</v>
      </c>
      <c r="C1493" s="18" t="s">
        <v>889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2109</v>
      </c>
      <c r="C1494" s="18" t="s">
        <v>890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2110</v>
      </c>
      <c r="C1495" s="18" t="s">
        <v>890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2252</v>
      </c>
      <c r="C1496" s="18" t="s">
        <v>891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2111</v>
      </c>
      <c r="C1497" s="18" t="s">
        <v>892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2112</v>
      </c>
      <c r="C1498" s="18" t="s">
        <v>892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2113</v>
      </c>
      <c r="C1499" s="18" t="s">
        <v>892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2114</v>
      </c>
      <c r="C1500" s="18" t="s">
        <v>893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2115</v>
      </c>
      <c r="C1501" s="18" t="s">
        <v>893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2116</v>
      </c>
      <c r="C1502" s="18" t="s">
        <v>893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2117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2118</v>
      </c>
      <c r="C1504" s="18" t="s">
        <v>894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2119</v>
      </c>
      <c r="C1505" s="18" t="s">
        <v>894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2120</v>
      </c>
      <c r="C1506" s="18" t="s">
        <v>894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2121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2122</v>
      </c>
      <c r="C1508" s="18" t="s">
        <v>648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2123</v>
      </c>
      <c r="C1509" s="18" t="s">
        <v>648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2124</v>
      </c>
      <c r="C1510" s="18" t="s">
        <v>648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2125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2253</v>
      </c>
      <c r="C1512" s="18" t="s">
        <v>895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2126</v>
      </c>
      <c r="C1513" s="18" t="s">
        <v>896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2127</v>
      </c>
      <c r="C1514" s="18" t="s">
        <v>896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2128</v>
      </c>
      <c r="C1515" s="18" t="s">
        <v>897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2129</v>
      </c>
      <c r="C1516" s="18" t="s">
        <v>897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2130</v>
      </c>
      <c r="C1517" s="18" t="s">
        <v>897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2131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2132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2133</v>
      </c>
      <c r="C1520" s="18" t="s">
        <v>650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2134</v>
      </c>
      <c r="C1521" s="18" t="s">
        <v>650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2135</v>
      </c>
      <c r="C1522" s="18" t="s">
        <v>650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2136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2137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2138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2254</v>
      </c>
      <c r="C1526" s="18" t="s">
        <v>653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2255</v>
      </c>
      <c r="C1527" s="18" t="s">
        <v>654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2256</v>
      </c>
      <c r="C1528" s="18" t="s">
        <v>655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2139</v>
      </c>
      <c r="C1529" s="18" t="s">
        <v>898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2140</v>
      </c>
      <c r="C1530" s="18" t="s">
        <v>898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2141</v>
      </c>
      <c r="C1531" s="18" t="s">
        <v>898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2142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2143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2144</v>
      </c>
      <c r="C1534" s="18" t="s">
        <v>657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2145</v>
      </c>
      <c r="C1535" s="18" t="s">
        <v>657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2146</v>
      </c>
      <c r="C1536" s="18" t="s">
        <v>657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2147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2148</v>
      </c>
      <c r="C1538" s="18" t="s">
        <v>899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2149</v>
      </c>
      <c r="C1539" s="18" t="s">
        <v>899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2150</v>
      </c>
      <c r="C1540" s="18" t="s">
        <v>899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2151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2152</v>
      </c>
      <c r="C1542" s="18" t="s">
        <v>659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2153</v>
      </c>
      <c r="C1543" s="18" t="s">
        <v>659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2154</v>
      </c>
      <c r="C1544" s="18" t="s">
        <v>659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2155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2156</v>
      </c>
      <c r="C1546" s="18" t="s">
        <v>900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2157</v>
      </c>
      <c r="C1547" s="18" t="s">
        <v>900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2158</v>
      </c>
      <c r="C1548" s="18" t="s">
        <v>900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2159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2160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2161</v>
      </c>
      <c r="C1551" s="18" t="s">
        <v>901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2162</v>
      </c>
      <c r="C1552" s="18" t="s">
        <v>901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2163</v>
      </c>
      <c r="C1553" s="18" t="s">
        <v>901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2164</v>
      </c>
      <c r="C1554" s="18" t="s">
        <v>902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2165</v>
      </c>
      <c r="C1555" s="18" t="s">
        <v>902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2166</v>
      </c>
      <c r="C1556" s="18" t="s">
        <v>902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2167</v>
      </c>
      <c r="C1557" s="18" t="s">
        <v>903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2168</v>
      </c>
      <c r="C1558" s="18" t="s">
        <v>903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2169</v>
      </c>
      <c r="C1559" s="18" t="s">
        <v>903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2170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2171</v>
      </c>
      <c r="C1561" s="18" t="s">
        <v>664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2172</v>
      </c>
      <c r="C1562" s="18" t="s">
        <v>664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2173</v>
      </c>
      <c r="C1563" s="18" t="s">
        <v>664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2257</v>
      </c>
      <c r="C1564" s="18" t="s">
        <v>665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2174</v>
      </c>
      <c r="C1565" s="18" t="s">
        <v>666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2175</v>
      </c>
      <c r="C1566" s="18" t="s">
        <v>666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2258</v>
      </c>
      <c r="C1567" s="18" t="s">
        <v>667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2259</v>
      </c>
      <c r="C1568" s="18" t="s">
        <v>668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2176</v>
      </c>
      <c r="C1569" s="18" t="s">
        <v>669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2177</v>
      </c>
      <c r="C1570" s="18" t="s">
        <v>669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2178</v>
      </c>
      <c r="C1571" s="18" t="s">
        <v>669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2260</v>
      </c>
      <c r="C1572" s="18" t="s">
        <v>670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2261</v>
      </c>
      <c r="C1573" s="18" t="s">
        <v>904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2179</v>
      </c>
      <c r="C1574" s="18" t="s">
        <v>672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2180</v>
      </c>
      <c r="C1575" s="18" t="s">
        <v>672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2262</v>
      </c>
      <c r="C1576" s="18" t="s">
        <v>905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906</v>
      </c>
      <c r="D1577" s="17"/>
      <c r="E1577" s="150">
        <f aca="true" t="shared" si="21" ref="E1577:BP1577">SUM(E14,E31,E96,E114,E128,E202,E248,E366,E407,E465,E476,E516,E558,E623,E644,E706,E719,E771,E833,E938,E964:E1576)</f>
        <v>11157</v>
      </c>
      <c r="F1577" s="150">
        <f t="shared" si="21"/>
        <v>11107</v>
      </c>
      <c r="G1577" s="150">
        <f t="shared" si="21"/>
        <v>34</v>
      </c>
      <c r="H1577" s="150">
        <f t="shared" si="21"/>
        <v>1211</v>
      </c>
      <c r="I1577" s="150">
        <f t="shared" si="21"/>
        <v>1505</v>
      </c>
      <c r="J1577" s="150">
        <f t="shared" si="21"/>
        <v>12</v>
      </c>
      <c r="K1577" s="150">
        <f t="shared" si="21"/>
        <v>0</v>
      </c>
      <c r="L1577" s="150">
        <f t="shared" si="21"/>
        <v>1115</v>
      </c>
      <c r="M1577" s="150">
        <f t="shared" si="21"/>
        <v>21</v>
      </c>
      <c r="N1577" s="150">
        <f t="shared" si="21"/>
        <v>99</v>
      </c>
      <c r="O1577" s="150">
        <f t="shared" si="21"/>
        <v>238</v>
      </c>
      <c r="P1577" s="150">
        <f t="shared" si="21"/>
        <v>2172</v>
      </c>
      <c r="Q1577" s="150">
        <f t="shared" si="21"/>
        <v>2156</v>
      </c>
      <c r="R1577" s="150">
        <f t="shared" si="21"/>
        <v>5557</v>
      </c>
      <c r="S1577" s="150">
        <f t="shared" si="21"/>
        <v>869</v>
      </c>
      <c r="T1577" s="150">
        <f t="shared" si="21"/>
        <v>66</v>
      </c>
      <c r="U1577" s="150">
        <f t="shared" si="21"/>
        <v>982</v>
      </c>
      <c r="V1577" s="150">
        <f t="shared" si="21"/>
        <v>47</v>
      </c>
      <c r="W1577" s="150">
        <f t="shared" si="21"/>
        <v>175</v>
      </c>
      <c r="X1577" s="150">
        <f t="shared" si="21"/>
        <v>295</v>
      </c>
      <c r="Y1577" s="150">
        <f t="shared" si="21"/>
        <v>1</v>
      </c>
      <c r="Z1577" s="150">
        <f t="shared" si="21"/>
        <v>6</v>
      </c>
      <c r="AA1577" s="150">
        <f t="shared" si="21"/>
        <v>1</v>
      </c>
      <c r="AB1577" s="150">
        <f t="shared" si="21"/>
        <v>106</v>
      </c>
      <c r="AC1577" s="150">
        <f t="shared" si="21"/>
        <v>297</v>
      </c>
      <c r="AD1577" s="150">
        <f t="shared" si="21"/>
        <v>283</v>
      </c>
      <c r="AE1577" s="150">
        <f t="shared" si="21"/>
        <v>109</v>
      </c>
      <c r="AF1577" s="150">
        <f t="shared" si="21"/>
        <v>2</v>
      </c>
      <c r="AG1577" s="150">
        <f t="shared" si="21"/>
        <v>259</v>
      </c>
      <c r="AH1577" s="150">
        <f t="shared" si="21"/>
        <v>8</v>
      </c>
      <c r="AI1577" s="150">
        <f t="shared" si="21"/>
        <v>8550</v>
      </c>
      <c r="AJ1577" s="150">
        <f t="shared" si="21"/>
        <v>3785</v>
      </c>
      <c r="AK1577" s="150">
        <f t="shared" si="21"/>
        <v>4</v>
      </c>
      <c r="AL1577" s="150">
        <f t="shared" si="21"/>
        <v>32</v>
      </c>
      <c r="AM1577" s="150">
        <f t="shared" si="21"/>
        <v>647</v>
      </c>
      <c r="AN1577" s="150">
        <f t="shared" si="21"/>
        <v>212</v>
      </c>
      <c r="AO1577" s="150">
        <f t="shared" si="21"/>
        <v>3299</v>
      </c>
      <c r="AP1577" s="150">
        <f t="shared" si="21"/>
        <v>4512</v>
      </c>
      <c r="AQ1577" s="150">
        <f t="shared" si="21"/>
        <v>2287</v>
      </c>
      <c r="AR1577" s="150">
        <f t="shared" si="21"/>
        <v>152</v>
      </c>
      <c r="AS1577" s="150">
        <f t="shared" si="21"/>
        <v>48</v>
      </c>
      <c r="AT1577" s="150">
        <f t="shared" si="21"/>
        <v>38</v>
      </c>
      <c r="AU1577" s="150">
        <f t="shared" si="21"/>
        <v>0</v>
      </c>
      <c r="AV1577" s="150">
        <f t="shared" si="21"/>
        <v>1209</v>
      </c>
      <c r="AW1577" s="150">
        <f t="shared" si="21"/>
        <v>4117</v>
      </c>
      <c r="AX1577" s="150">
        <f t="shared" si="21"/>
        <v>1902</v>
      </c>
      <c r="AY1577" s="150">
        <f t="shared" si="21"/>
        <v>820</v>
      </c>
      <c r="AZ1577" s="150">
        <f t="shared" si="21"/>
        <v>1395</v>
      </c>
      <c r="BA1577" s="150">
        <f t="shared" si="21"/>
        <v>215</v>
      </c>
      <c r="BB1577" s="150">
        <f t="shared" si="21"/>
        <v>9</v>
      </c>
      <c r="BC1577" s="150">
        <f t="shared" si="21"/>
        <v>2753</v>
      </c>
      <c r="BD1577" s="150">
        <f t="shared" si="21"/>
        <v>40</v>
      </c>
      <c r="BE1577" s="150">
        <f t="shared" si="21"/>
        <v>70</v>
      </c>
      <c r="BF1577" s="150">
        <f t="shared" si="21"/>
        <v>790</v>
      </c>
      <c r="BG1577" s="150">
        <f t="shared" si="21"/>
        <v>240</v>
      </c>
      <c r="BH1577" s="150">
        <f t="shared" si="21"/>
        <v>1415</v>
      </c>
      <c r="BI1577" s="150">
        <f t="shared" si="21"/>
        <v>1088</v>
      </c>
      <c r="BJ1577" s="150">
        <f t="shared" si="21"/>
        <v>757</v>
      </c>
      <c r="BK1577" s="150">
        <f t="shared" si="21"/>
        <v>307</v>
      </c>
      <c r="BL1577" s="150">
        <f t="shared" si="21"/>
        <v>24</v>
      </c>
      <c r="BM1577" s="150">
        <f t="shared" si="21"/>
        <v>457</v>
      </c>
      <c r="BN1577" s="150">
        <f t="shared" si="21"/>
        <v>162</v>
      </c>
      <c r="BO1577" s="150">
        <f t="shared" si="21"/>
        <v>30</v>
      </c>
      <c r="BP1577" s="150">
        <f t="shared" si="21"/>
        <v>1071</v>
      </c>
      <c r="BQ1577" s="150">
        <f>SUM(BQ14,BQ31,BQ96,BQ114,BQ128,BQ202,BQ248,BQ366,BQ407,BQ465,BQ476,BQ516,BQ558,BQ623,BQ644,BQ706,BQ719,BQ771,BQ833,BQ938,BQ964:BQ1576)</f>
        <v>56</v>
      </c>
    </row>
    <row r="1578" spans="1:69" ht="12.75">
      <c r="A1578" s="5">
        <v>1565</v>
      </c>
      <c r="B1578" s="27"/>
      <c r="C1578" s="20" t="s">
        <v>907</v>
      </c>
      <c r="D1578" s="20"/>
      <c r="E1578" s="26">
        <v>1529</v>
      </c>
      <c r="F1578" s="29">
        <v>1520</v>
      </c>
      <c r="G1578" s="29">
        <v>8</v>
      </c>
      <c r="H1578" s="26">
        <v>206</v>
      </c>
      <c r="I1578" s="26">
        <v>38</v>
      </c>
      <c r="J1578" s="29"/>
      <c r="K1578" s="29"/>
      <c r="L1578" s="29">
        <v>132</v>
      </c>
      <c r="M1578" s="29">
        <v>2</v>
      </c>
      <c r="N1578" s="26"/>
      <c r="O1578" s="29">
        <v>6</v>
      </c>
      <c r="P1578" s="29">
        <v>224</v>
      </c>
      <c r="Q1578" s="26">
        <v>259</v>
      </c>
      <c r="R1578" s="29">
        <v>791</v>
      </c>
      <c r="S1578" s="29">
        <v>227</v>
      </c>
      <c r="T1578" s="29">
        <v>22</v>
      </c>
      <c r="U1578" s="29">
        <v>188</v>
      </c>
      <c r="V1578" s="26">
        <v>5</v>
      </c>
      <c r="W1578" s="29">
        <v>70</v>
      </c>
      <c r="X1578" s="29">
        <v>4</v>
      </c>
      <c r="Y1578" s="29"/>
      <c r="Z1578" s="29">
        <v>4</v>
      </c>
      <c r="AA1578" s="29"/>
      <c r="AB1578" s="29">
        <v>38</v>
      </c>
      <c r="AC1578" s="29">
        <v>71</v>
      </c>
      <c r="AD1578" s="29">
        <v>11</v>
      </c>
      <c r="AE1578" s="29">
        <v>10</v>
      </c>
      <c r="AF1578" s="29"/>
      <c r="AG1578" s="29">
        <v>70</v>
      </c>
      <c r="AH1578" s="29">
        <v>2</v>
      </c>
      <c r="AI1578" s="29">
        <v>1055</v>
      </c>
      <c r="AJ1578" s="26">
        <v>278</v>
      </c>
      <c r="AK1578" s="26"/>
      <c r="AL1578" s="26">
        <v>1</v>
      </c>
      <c r="AM1578" s="29">
        <v>150</v>
      </c>
      <c r="AN1578" s="29">
        <v>43</v>
      </c>
      <c r="AO1578" s="29">
        <v>470</v>
      </c>
      <c r="AP1578" s="29">
        <v>610</v>
      </c>
      <c r="AQ1578" s="29">
        <v>241</v>
      </c>
      <c r="AR1578" s="26">
        <v>13</v>
      </c>
      <c r="AS1578" s="26">
        <v>2</v>
      </c>
      <c r="AT1578" s="29">
        <v>4</v>
      </c>
      <c r="AU1578" s="26"/>
      <c r="AV1578" s="29">
        <v>159</v>
      </c>
      <c r="AW1578" s="29">
        <v>309</v>
      </c>
      <c r="AX1578" s="29">
        <v>190</v>
      </c>
      <c r="AY1578" s="29">
        <v>68</v>
      </c>
      <c r="AZ1578" s="29">
        <v>51</v>
      </c>
      <c r="BA1578" s="26">
        <v>38</v>
      </c>
      <c r="BB1578" s="26">
        <v>2</v>
      </c>
      <c r="BC1578" s="26">
        <v>139</v>
      </c>
      <c r="BD1578" s="26">
        <v>1</v>
      </c>
      <c r="BE1578" s="29">
        <v>11</v>
      </c>
      <c r="BF1578" s="29">
        <v>57</v>
      </c>
      <c r="BG1578" s="29">
        <v>61</v>
      </c>
      <c r="BH1578" s="29">
        <v>104</v>
      </c>
      <c r="BI1578" s="29">
        <v>74</v>
      </c>
      <c r="BJ1578" s="29">
        <v>48</v>
      </c>
      <c r="BK1578" s="29">
        <v>25</v>
      </c>
      <c r="BL1578" s="29">
        <v>1</v>
      </c>
      <c r="BM1578" s="29">
        <v>64</v>
      </c>
      <c r="BN1578" s="29">
        <v>1</v>
      </c>
      <c r="BO1578" s="29">
        <v>1</v>
      </c>
      <c r="BP1578" s="26">
        <v>48</v>
      </c>
      <c r="BQ1578" s="26">
        <v>18</v>
      </c>
    </row>
    <row r="1579" spans="1:69" ht="12.75">
      <c r="A1579" s="5">
        <v>1566</v>
      </c>
      <c r="B1579" s="27"/>
      <c r="C1579" s="21" t="s">
        <v>908</v>
      </c>
      <c r="D1579" s="21"/>
      <c r="E1579" s="26">
        <v>6225</v>
      </c>
      <c r="F1579" s="29">
        <v>6201</v>
      </c>
      <c r="G1579" s="29">
        <v>16</v>
      </c>
      <c r="H1579" s="26">
        <v>797</v>
      </c>
      <c r="I1579" s="26">
        <v>560</v>
      </c>
      <c r="J1579" s="29"/>
      <c r="K1579" s="29"/>
      <c r="L1579" s="29">
        <v>392</v>
      </c>
      <c r="M1579" s="29">
        <v>9</v>
      </c>
      <c r="N1579" s="26">
        <v>34</v>
      </c>
      <c r="O1579" s="29">
        <v>99</v>
      </c>
      <c r="P1579" s="29">
        <v>1138</v>
      </c>
      <c r="Q1579" s="26">
        <v>1257</v>
      </c>
      <c r="R1579" s="29">
        <v>3209</v>
      </c>
      <c r="S1579" s="29">
        <v>464</v>
      </c>
      <c r="T1579" s="29">
        <v>24</v>
      </c>
      <c r="U1579" s="29">
        <v>526</v>
      </c>
      <c r="V1579" s="26">
        <v>19</v>
      </c>
      <c r="W1579" s="29">
        <v>64</v>
      </c>
      <c r="X1579" s="29">
        <v>247</v>
      </c>
      <c r="Y1579" s="29">
        <v>1</v>
      </c>
      <c r="Z1579" s="29">
        <v>1</v>
      </c>
      <c r="AA1579" s="29">
        <v>1</v>
      </c>
      <c r="AB1579" s="29">
        <v>33</v>
      </c>
      <c r="AC1579" s="29">
        <v>162</v>
      </c>
      <c r="AD1579" s="29">
        <v>115</v>
      </c>
      <c r="AE1579" s="29">
        <v>65</v>
      </c>
      <c r="AF1579" s="29">
        <v>2</v>
      </c>
      <c r="AG1579" s="29">
        <v>126</v>
      </c>
      <c r="AH1579" s="29">
        <v>6</v>
      </c>
      <c r="AI1579" s="29">
        <v>4826</v>
      </c>
      <c r="AJ1579" s="26">
        <v>2052</v>
      </c>
      <c r="AK1579" s="26">
        <v>3</v>
      </c>
      <c r="AL1579" s="26">
        <v>28</v>
      </c>
      <c r="AM1579" s="29">
        <v>314</v>
      </c>
      <c r="AN1579" s="29">
        <v>115</v>
      </c>
      <c r="AO1579" s="29">
        <v>1935</v>
      </c>
      <c r="AP1579" s="29">
        <v>2582</v>
      </c>
      <c r="AQ1579" s="29">
        <v>1196</v>
      </c>
      <c r="AR1579" s="26">
        <v>62</v>
      </c>
      <c r="AS1579" s="26">
        <v>21</v>
      </c>
      <c r="AT1579" s="29">
        <v>17</v>
      </c>
      <c r="AU1579" s="26"/>
      <c r="AV1579" s="29">
        <v>745</v>
      </c>
      <c r="AW1579" s="29">
        <v>2229</v>
      </c>
      <c r="AX1579" s="29">
        <v>1034</v>
      </c>
      <c r="AY1579" s="29">
        <v>426</v>
      </c>
      <c r="AZ1579" s="29">
        <v>769</v>
      </c>
      <c r="BA1579" s="26">
        <v>98</v>
      </c>
      <c r="BB1579" s="26">
        <v>3</v>
      </c>
      <c r="BC1579" s="26">
        <v>1426</v>
      </c>
      <c r="BD1579" s="26">
        <v>16</v>
      </c>
      <c r="BE1579" s="29">
        <v>36</v>
      </c>
      <c r="BF1579" s="29">
        <v>536</v>
      </c>
      <c r="BG1579" s="29">
        <v>114</v>
      </c>
      <c r="BH1579" s="29">
        <v>780</v>
      </c>
      <c r="BI1579" s="29">
        <v>560</v>
      </c>
      <c r="BJ1579" s="29">
        <v>363</v>
      </c>
      <c r="BK1579" s="29">
        <v>186</v>
      </c>
      <c r="BL1579" s="29">
        <v>11</v>
      </c>
      <c r="BM1579" s="29">
        <v>252</v>
      </c>
      <c r="BN1579" s="29">
        <v>98</v>
      </c>
      <c r="BO1579" s="29">
        <v>26</v>
      </c>
      <c r="BP1579" s="26">
        <v>588</v>
      </c>
      <c r="BQ1579" s="26">
        <v>23</v>
      </c>
    </row>
    <row r="1580" spans="1:69" ht="12.75">
      <c r="A1580" s="5">
        <v>1567</v>
      </c>
      <c r="B1580" s="27"/>
      <c r="C1580" s="21" t="s">
        <v>909</v>
      </c>
      <c r="D1580" s="21"/>
      <c r="E1580" s="26">
        <v>3196</v>
      </c>
      <c r="F1580" s="29">
        <v>3180</v>
      </c>
      <c r="G1580" s="29">
        <v>9</v>
      </c>
      <c r="H1580" s="26">
        <v>188</v>
      </c>
      <c r="I1580" s="26">
        <v>845</v>
      </c>
      <c r="J1580" s="29">
        <v>6</v>
      </c>
      <c r="K1580" s="29"/>
      <c r="L1580" s="29">
        <v>507</v>
      </c>
      <c r="M1580" s="29">
        <v>7</v>
      </c>
      <c r="N1580" s="26">
        <v>64</v>
      </c>
      <c r="O1580" s="29">
        <v>132</v>
      </c>
      <c r="P1580" s="29">
        <v>773</v>
      </c>
      <c r="Q1580" s="26">
        <v>601</v>
      </c>
      <c r="R1580" s="29">
        <v>1454</v>
      </c>
      <c r="S1580" s="29">
        <v>154</v>
      </c>
      <c r="T1580" s="29">
        <v>18</v>
      </c>
      <c r="U1580" s="29">
        <v>248</v>
      </c>
      <c r="V1580" s="26">
        <v>20</v>
      </c>
      <c r="W1580" s="29">
        <v>35</v>
      </c>
      <c r="X1580" s="29">
        <v>40</v>
      </c>
      <c r="Y1580" s="29"/>
      <c r="Z1580" s="29">
        <v>1</v>
      </c>
      <c r="AA1580" s="29"/>
      <c r="AB1580" s="29">
        <v>34</v>
      </c>
      <c r="AC1580" s="29">
        <v>58</v>
      </c>
      <c r="AD1580" s="29">
        <v>156</v>
      </c>
      <c r="AE1580" s="29">
        <v>33</v>
      </c>
      <c r="AF1580" s="29"/>
      <c r="AG1580" s="29">
        <v>56</v>
      </c>
      <c r="AH1580" s="29"/>
      <c r="AI1580" s="29">
        <v>2511</v>
      </c>
      <c r="AJ1580" s="26">
        <v>1387</v>
      </c>
      <c r="AK1580" s="26">
        <v>1</v>
      </c>
      <c r="AL1580" s="26">
        <v>3</v>
      </c>
      <c r="AM1580" s="29">
        <v>165</v>
      </c>
      <c r="AN1580" s="29">
        <v>49</v>
      </c>
      <c r="AO1580" s="29">
        <v>826</v>
      </c>
      <c r="AP1580" s="29">
        <v>1249</v>
      </c>
      <c r="AQ1580" s="29">
        <v>808</v>
      </c>
      <c r="AR1580" s="26">
        <v>75</v>
      </c>
      <c r="AS1580" s="26">
        <v>24</v>
      </c>
      <c r="AT1580" s="29">
        <v>15</v>
      </c>
      <c r="AU1580" s="26"/>
      <c r="AV1580" s="29">
        <v>279</v>
      </c>
      <c r="AW1580" s="29">
        <v>1507</v>
      </c>
      <c r="AX1580" s="29">
        <v>640</v>
      </c>
      <c r="AY1580" s="29">
        <v>316</v>
      </c>
      <c r="AZ1580" s="29">
        <v>551</v>
      </c>
      <c r="BA1580" s="26">
        <v>70</v>
      </c>
      <c r="BB1580" s="26">
        <v>3</v>
      </c>
      <c r="BC1580" s="26">
        <v>1148</v>
      </c>
      <c r="BD1580" s="26">
        <v>20</v>
      </c>
      <c r="BE1580" s="29">
        <v>21</v>
      </c>
      <c r="BF1580" s="29">
        <v>187</v>
      </c>
      <c r="BG1580" s="29">
        <v>58</v>
      </c>
      <c r="BH1580" s="29">
        <v>499</v>
      </c>
      <c r="BI1580" s="29">
        <v>436</v>
      </c>
      <c r="BJ1580" s="29">
        <v>330</v>
      </c>
      <c r="BK1580" s="29">
        <v>94</v>
      </c>
      <c r="BL1580" s="29">
        <v>12</v>
      </c>
      <c r="BM1580" s="29">
        <v>136</v>
      </c>
      <c r="BN1580" s="29">
        <v>62</v>
      </c>
      <c r="BO1580" s="29">
        <v>3</v>
      </c>
      <c r="BP1580" s="26">
        <v>418</v>
      </c>
      <c r="BQ1580" s="26">
        <v>15</v>
      </c>
    </row>
    <row r="1581" spans="1:69" ht="12.75">
      <c r="A1581" s="5">
        <v>1568</v>
      </c>
      <c r="B1581" s="27"/>
      <c r="C1581" s="21" t="s">
        <v>910</v>
      </c>
      <c r="D1581" s="21"/>
      <c r="E1581" s="26">
        <v>207</v>
      </c>
      <c r="F1581" s="29">
        <v>206</v>
      </c>
      <c r="G1581" s="29">
        <v>1</v>
      </c>
      <c r="H1581" s="26">
        <v>20</v>
      </c>
      <c r="I1581" s="26">
        <v>62</v>
      </c>
      <c r="J1581" s="29">
        <v>6</v>
      </c>
      <c r="K1581" s="29"/>
      <c r="L1581" s="29">
        <v>84</v>
      </c>
      <c r="M1581" s="29">
        <v>3</v>
      </c>
      <c r="N1581" s="26">
        <v>1</v>
      </c>
      <c r="O1581" s="29">
        <v>1</v>
      </c>
      <c r="P1581" s="29">
        <v>37</v>
      </c>
      <c r="Q1581" s="26">
        <v>39</v>
      </c>
      <c r="R1581" s="29">
        <v>103</v>
      </c>
      <c r="S1581" s="29">
        <v>24</v>
      </c>
      <c r="T1581" s="29">
        <v>2</v>
      </c>
      <c r="U1581" s="29">
        <v>20</v>
      </c>
      <c r="V1581" s="26">
        <v>3</v>
      </c>
      <c r="W1581" s="29">
        <v>6</v>
      </c>
      <c r="X1581" s="29">
        <v>4</v>
      </c>
      <c r="Y1581" s="29"/>
      <c r="Z1581" s="29"/>
      <c r="AA1581" s="29"/>
      <c r="AB1581" s="29">
        <v>1</v>
      </c>
      <c r="AC1581" s="29">
        <v>6</v>
      </c>
      <c r="AD1581" s="29">
        <v>1</v>
      </c>
      <c r="AE1581" s="29">
        <v>1</v>
      </c>
      <c r="AF1581" s="29"/>
      <c r="AG1581" s="29">
        <v>7</v>
      </c>
      <c r="AH1581" s="29"/>
      <c r="AI1581" s="29">
        <v>158</v>
      </c>
      <c r="AJ1581" s="26">
        <v>68</v>
      </c>
      <c r="AK1581" s="26"/>
      <c r="AL1581" s="26"/>
      <c r="AM1581" s="29">
        <v>18</v>
      </c>
      <c r="AN1581" s="29">
        <v>5</v>
      </c>
      <c r="AO1581" s="29">
        <v>68</v>
      </c>
      <c r="AP1581" s="29">
        <v>71</v>
      </c>
      <c r="AQ1581" s="29">
        <v>42</v>
      </c>
      <c r="AR1581" s="26">
        <v>2</v>
      </c>
      <c r="AS1581" s="26">
        <v>1</v>
      </c>
      <c r="AT1581" s="29">
        <v>2</v>
      </c>
      <c r="AU1581" s="26"/>
      <c r="AV1581" s="29">
        <v>26</v>
      </c>
      <c r="AW1581" s="29">
        <v>72</v>
      </c>
      <c r="AX1581" s="29">
        <v>38</v>
      </c>
      <c r="AY1581" s="29">
        <v>10</v>
      </c>
      <c r="AZ1581" s="29">
        <v>24</v>
      </c>
      <c r="BA1581" s="26">
        <v>9</v>
      </c>
      <c r="BB1581" s="26">
        <v>1</v>
      </c>
      <c r="BC1581" s="26">
        <v>40</v>
      </c>
      <c r="BD1581" s="26">
        <v>3</v>
      </c>
      <c r="BE1581" s="29">
        <v>2</v>
      </c>
      <c r="BF1581" s="29">
        <v>10</v>
      </c>
      <c r="BG1581" s="29">
        <v>7</v>
      </c>
      <c r="BH1581" s="29">
        <v>32</v>
      </c>
      <c r="BI1581" s="29">
        <v>18</v>
      </c>
      <c r="BJ1581" s="29">
        <v>16</v>
      </c>
      <c r="BK1581" s="29">
        <v>2</v>
      </c>
      <c r="BL1581" s="29"/>
      <c r="BM1581" s="29">
        <v>5</v>
      </c>
      <c r="BN1581" s="29">
        <v>1</v>
      </c>
      <c r="BO1581" s="29"/>
      <c r="BP1581" s="26">
        <v>17</v>
      </c>
      <c r="BQ1581" s="26"/>
    </row>
    <row r="1582" spans="1:69" ht="12.75">
      <c r="A1582" s="5">
        <v>1569</v>
      </c>
      <c r="B1582" s="27"/>
      <c r="C1582" s="21" t="s">
        <v>911</v>
      </c>
      <c r="D1582" s="21"/>
      <c r="E1582" s="26">
        <v>256</v>
      </c>
      <c r="F1582" s="29">
        <v>255</v>
      </c>
      <c r="G1582" s="29"/>
      <c r="H1582" s="26">
        <v>28</v>
      </c>
      <c r="I1582" s="26">
        <v>25</v>
      </c>
      <c r="J1582" s="29"/>
      <c r="K1582" s="29"/>
      <c r="L1582" s="29">
        <v>29</v>
      </c>
      <c r="M1582" s="29"/>
      <c r="N1582" s="26">
        <v>1</v>
      </c>
      <c r="O1582" s="29">
        <v>3</v>
      </c>
      <c r="P1582" s="29">
        <v>47</v>
      </c>
      <c r="Q1582" s="26">
        <v>59</v>
      </c>
      <c r="R1582" s="29">
        <v>126</v>
      </c>
      <c r="S1582" s="29">
        <v>18</v>
      </c>
      <c r="T1582" s="29">
        <v>2</v>
      </c>
      <c r="U1582" s="29">
        <v>22</v>
      </c>
      <c r="V1582" s="26"/>
      <c r="W1582" s="29">
        <v>4</v>
      </c>
      <c r="X1582" s="29">
        <v>4</v>
      </c>
      <c r="Y1582" s="29"/>
      <c r="Z1582" s="29"/>
      <c r="AA1582" s="29"/>
      <c r="AB1582" s="29">
        <v>1</v>
      </c>
      <c r="AC1582" s="29">
        <v>16</v>
      </c>
      <c r="AD1582" s="29">
        <v>4</v>
      </c>
      <c r="AE1582" s="29">
        <v>2</v>
      </c>
      <c r="AF1582" s="29"/>
      <c r="AG1582" s="29">
        <v>10</v>
      </c>
      <c r="AH1582" s="29"/>
      <c r="AI1582" s="29">
        <v>193</v>
      </c>
      <c r="AJ1582" s="26">
        <v>54</v>
      </c>
      <c r="AK1582" s="26"/>
      <c r="AL1582" s="26"/>
      <c r="AM1582" s="29">
        <v>14</v>
      </c>
      <c r="AN1582" s="29">
        <v>3</v>
      </c>
      <c r="AO1582" s="29">
        <v>76</v>
      </c>
      <c r="AP1582" s="29">
        <v>111</v>
      </c>
      <c r="AQ1582" s="29">
        <v>49</v>
      </c>
      <c r="AR1582" s="26">
        <v>2</v>
      </c>
      <c r="AS1582" s="26">
        <v>1</v>
      </c>
      <c r="AT1582" s="29"/>
      <c r="AU1582" s="26"/>
      <c r="AV1582" s="29">
        <v>30</v>
      </c>
      <c r="AW1582" s="29">
        <v>57</v>
      </c>
      <c r="AX1582" s="29">
        <v>29</v>
      </c>
      <c r="AY1582" s="29">
        <v>15</v>
      </c>
      <c r="AZ1582" s="29">
        <v>13</v>
      </c>
      <c r="BA1582" s="26">
        <v>2</v>
      </c>
      <c r="BB1582" s="26"/>
      <c r="BC1582" s="26">
        <v>43</v>
      </c>
      <c r="BD1582" s="26">
        <v>2</v>
      </c>
      <c r="BE1582" s="29">
        <v>3</v>
      </c>
      <c r="BF1582" s="29">
        <v>6</v>
      </c>
      <c r="BG1582" s="29">
        <v>1</v>
      </c>
      <c r="BH1582" s="29">
        <v>26</v>
      </c>
      <c r="BI1582" s="29">
        <v>10</v>
      </c>
      <c r="BJ1582" s="29">
        <v>5</v>
      </c>
      <c r="BK1582" s="29">
        <v>5</v>
      </c>
      <c r="BL1582" s="29"/>
      <c r="BM1582" s="29">
        <v>1</v>
      </c>
      <c r="BN1582" s="29"/>
      <c r="BO1582" s="29"/>
      <c r="BP1582" s="26">
        <v>19</v>
      </c>
      <c r="BQ1582" s="26">
        <v>1</v>
      </c>
    </row>
    <row r="1583" spans="1:69" ht="12.75">
      <c r="A1583" s="5">
        <v>1570</v>
      </c>
      <c r="B1583" s="27"/>
      <c r="C1583" s="21" t="s">
        <v>912</v>
      </c>
      <c r="D1583" s="21"/>
      <c r="E1583" s="26">
        <v>337</v>
      </c>
      <c r="F1583" s="29">
        <v>336</v>
      </c>
      <c r="G1583" s="29"/>
      <c r="H1583" s="26">
        <v>22</v>
      </c>
      <c r="I1583" s="26">
        <v>178</v>
      </c>
      <c r="J1583" s="26"/>
      <c r="K1583" s="26"/>
      <c r="L1583" s="29">
        <v>16</v>
      </c>
      <c r="M1583" s="29"/>
      <c r="N1583" s="26">
        <v>99</v>
      </c>
      <c r="O1583" s="29">
        <v>238</v>
      </c>
      <c r="P1583" s="29"/>
      <c r="Q1583" s="26"/>
      <c r="R1583" s="29"/>
      <c r="S1583" s="29"/>
      <c r="T1583" s="29"/>
      <c r="U1583" s="29">
        <v>5</v>
      </c>
      <c r="V1583" s="26"/>
      <c r="W1583" s="29"/>
      <c r="X1583" s="29"/>
      <c r="Y1583" s="29"/>
      <c r="Z1583" s="29"/>
      <c r="AA1583" s="29"/>
      <c r="AB1583" s="29"/>
      <c r="AC1583" s="29"/>
      <c r="AD1583" s="29">
        <v>236</v>
      </c>
      <c r="AE1583" s="29">
        <v>27</v>
      </c>
      <c r="AF1583" s="29"/>
      <c r="AG1583" s="29"/>
      <c r="AH1583" s="29"/>
      <c r="AI1583" s="29">
        <v>65</v>
      </c>
      <c r="AJ1583" s="26">
        <v>12</v>
      </c>
      <c r="AK1583" s="26">
        <v>4</v>
      </c>
      <c r="AL1583" s="26"/>
      <c r="AM1583" s="29"/>
      <c r="AN1583" s="29"/>
      <c r="AO1583" s="29">
        <v>2</v>
      </c>
      <c r="AP1583" s="29">
        <v>58</v>
      </c>
      <c r="AQ1583" s="29">
        <v>208</v>
      </c>
      <c r="AR1583" s="26">
        <v>64</v>
      </c>
      <c r="AS1583" s="26">
        <v>5</v>
      </c>
      <c r="AT1583" s="29">
        <v>4</v>
      </c>
      <c r="AU1583" s="26"/>
      <c r="AV1583" s="29">
        <v>4</v>
      </c>
      <c r="AW1583" s="29">
        <v>44</v>
      </c>
      <c r="AX1583" s="29">
        <v>32</v>
      </c>
      <c r="AY1583" s="29">
        <v>9</v>
      </c>
      <c r="AZ1583" s="29">
        <v>3</v>
      </c>
      <c r="BA1583" s="26"/>
      <c r="BB1583" s="26"/>
      <c r="BC1583" s="26">
        <v>38</v>
      </c>
      <c r="BD1583" s="26">
        <v>6</v>
      </c>
      <c r="BE1583" s="29"/>
      <c r="BF1583" s="29"/>
      <c r="BG1583" s="29"/>
      <c r="BH1583" s="29">
        <v>3</v>
      </c>
      <c r="BI1583" s="29">
        <v>4</v>
      </c>
      <c r="BJ1583" s="29">
        <v>2</v>
      </c>
      <c r="BK1583" s="29"/>
      <c r="BL1583" s="29">
        <v>2</v>
      </c>
      <c r="BM1583" s="29">
        <v>3</v>
      </c>
      <c r="BN1583" s="29"/>
      <c r="BO1583" s="29"/>
      <c r="BP1583" s="26">
        <v>33</v>
      </c>
      <c r="BQ1583" s="26">
        <v>1</v>
      </c>
    </row>
    <row r="1584" spans="1:69" ht="12.75">
      <c r="A1584" s="5">
        <v>1571</v>
      </c>
      <c r="B1584" s="27"/>
      <c r="C1584" s="21" t="s">
        <v>913</v>
      </c>
      <c r="D1584" s="21"/>
      <c r="E1584" s="26">
        <v>12</v>
      </c>
      <c r="F1584" s="29">
        <v>12</v>
      </c>
      <c r="G1584" s="29"/>
      <c r="H1584" s="26">
        <v>4</v>
      </c>
      <c r="I1584" s="26"/>
      <c r="J1584" s="29">
        <v>12</v>
      </c>
      <c r="K1584" s="29"/>
      <c r="L1584" s="29"/>
      <c r="M1584" s="29"/>
      <c r="N1584" s="26"/>
      <c r="O1584" s="29"/>
      <c r="P1584" s="29">
        <v>1</v>
      </c>
      <c r="Q1584" s="26">
        <v>1</v>
      </c>
      <c r="R1584" s="29">
        <v>10</v>
      </c>
      <c r="S1584" s="29"/>
      <c r="T1584" s="29"/>
      <c r="U1584" s="29">
        <v>3</v>
      </c>
      <c r="V1584" s="26"/>
      <c r="W1584" s="29">
        <v>1</v>
      </c>
      <c r="X1584" s="29"/>
      <c r="Y1584" s="29"/>
      <c r="Z1584" s="29"/>
      <c r="AA1584" s="29"/>
      <c r="AB1584" s="29">
        <v>2</v>
      </c>
      <c r="AC1584" s="29">
        <v>1</v>
      </c>
      <c r="AD1584" s="29"/>
      <c r="AE1584" s="29"/>
      <c r="AF1584" s="29"/>
      <c r="AG1584" s="29"/>
      <c r="AH1584" s="29"/>
      <c r="AI1584" s="29">
        <v>5</v>
      </c>
      <c r="AJ1584" s="26">
        <v>1</v>
      </c>
      <c r="AK1584" s="26"/>
      <c r="AL1584" s="26"/>
      <c r="AM1584" s="29">
        <v>1</v>
      </c>
      <c r="AN1584" s="29">
        <v>1</v>
      </c>
      <c r="AO1584" s="29">
        <v>3</v>
      </c>
      <c r="AP1584" s="29">
        <v>7</v>
      </c>
      <c r="AQ1584" s="29"/>
      <c r="AR1584" s="26"/>
      <c r="AS1584" s="26"/>
      <c r="AT1584" s="29"/>
      <c r="AU1584" s="26"/>
      <c r="AV1584" s="29">
        <v>4</v>
      </c>
      <c r="AW1584" s="29">
        <v>3</v>
      </c>
      <c r="AX1584" s="29">
        <v>2</v>
      </c>
      <c r="AY1584" s="29">
        <v>1</v>
      </c>
      <c r="AZ1584" s="29"/>
      <c r="BA1584" s="26"/>
      <c r="BB1584" s="26"/>
      <c r="BC1584" s="26">
        <v>1</v>
      </c>
      <c r="BD1584" s="26"/>
      <c r="BE1584" s="29">
        <v>1</v>
      </c>
      <c r="BF1584" s="29">
        <v>1</v>
      </c>
      <c r="BG1584" s="29"/>
      <c r="BH1584" s="29">
        <v>1</v>
      </c>
      <c r="BI1584" s="29">
        <v>1</v>
      </c>
      <c r="BJ1584" s="29">
        <v>1</v>
      </c>
      <c r="BK1584" s="29"/>
      <c r="BL1584" s="29"/>
      <c r="BM1584" s="29"/>
      <c r="BN1584" s="29"/>
      <c r="BO1584" s="29"/>
      <c r="BP1584" s="26">
        <v>1</v>
      </c>
      <c r="BQ1584" s="26"/>
    </row>
    <row r="1585" spans="1:69" ht="12.75">
      <c r="A1585" s="5">
        <v>1572</v>
      </c>
      <c r="B1585" s="27"/>
      <c r="C1585" s="21" t="s">
        <v>914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2279</v>
      </c>
      <c r="BF1587" s="141"/>
      <c r="BG1587" s="203"/>
      <c r="BH1587" s="203"/>
      <c r="BI1587" s="203"/>
      <c r="BJ1587" s="127"/>
      <c r="BK1587" s="206" t="s">
        <v>2427</v>
      </c>
      <c r="BL1587" s="206"/>
      <c r="BM1587" s="206"/>
      <c r="BN1587" s="206"/>
      <c r="BO1587" s="206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204" t="s">
        <v>2274</v>
      </c>
      <c r="BH1588" s="204"/>
      <c r="BI1588" s="204"/>
      <c r="BJ1588" s="127"/>
      <c r="BK1588" s="204" t="s">
        <v>2275</v>
      </c>
      <c r="BL1588" s="204"/>
      <c r="BM1588" s="204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2280</v>
      </c>
      <c r="BF1589" s="153"/>
      <c r="BG1589" s="203"/>
      <c r="BH1589" s="203"/>
      <c r="BI1589" s="203"/>
      <c r="BJ1589" s="127"/>
      <c r="BK1589" s="206" t="s">
        <v>2428</v>
      </c>
      <c r="BL1589" s="206"/>
      <c r="BM1589" s="206"/>
      <c r="BN1589" s="206"/>
      <c r="BO1589" s="206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204" t="s">
        <v>2274</v>
      </c>
      <c r="BH1590" s="204"/>
      <c r="BI1590" s="204"/>
      <c r="BJ1590" s="153"/>
      <c r="BK1590" s="204" t="s">
        <v>2275</v>
      </c>
      <c r="BL1590" s="204"/>
      <c r="BM1590" s="204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2277</v>
      </c>
      <c r="BF1592" s="208" t="s">
        <v>2429</v>
      </c>
      <c r="BG1592" s="208"/>
      <c r="BH1592" s="208"/>
      <c r="BI1592" s="153"/>
      <c r="BJ1592" s="209" t="s">
        <v>2278</v>
      </c>
      <c r="BK1592" s="209"/>
      <c r="BL1592" s="209"/>
      <c r="BM1592" s="218" t="s">
        <v>2430</v>
      </c>
      <c r="BN1592" s="218"/>
      <c r="BO1592" s="218"/>
      <c r="BP1592" s="218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0" t="s">
        <v>2276</v>
      </c>
      <c r="BF1594" s="220"/>
      <c r="BG1594" s="170"/>
      <c r="BH1594" s="170"/>
      <c r="BI1594" s="154"/>
      <c r="BJ1594" s="219" t="s">
        <v>2432</v>
      </c>
      <c r="BK1594" s="219"/>
      <c r="BL1594" s="219"/>
      <c r="BM1594" s="219"/>
      <c r="BN1594" s="153"/>
      <c r="BO1594" s="153"/>
      <c r="BP1594" s="153"/>
      <c r="BQ1594" s="154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0:BI1590"/>
    <mergeCell ref="BK1590:BM1590"/>
    <mergeCell ref="BF1592:BH1592"/>
    <mergeCell ref="BJ1592:BL1592"/>
    <mergeCell ref="BM1592:BP1592"/>
    <mergeCell ref="BJ1594:BM1594"/>
    <mergeCell ref="BE1594:BF1594"/>
    <mergeCell ref="BG1587:BI1587"/>
    <mergeCell ref="BK1587:BO1587"/>
    <mergeCell ref="BG1588:BI1588"/>
    <mergeCell ref="BK1588:BM1588"/>
    <mergeCell ref="BG1589:BI1589"/>
    <mergeCell ref="BK1589:BO1589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1968503937007874" right="0" top="0.984251968503937" bottom="0.3937007874015748" header="0.7874015748031497" footer="0.1968503937007874"/>
  <pageSetup horizontalDpi="600" verticalDpi="600" orientation="landscape" pageOrder="overThenDown" paperSize="9" scale="62" r:id="rId1"/>
  <headerFooter>
    <oddFooter>&amp;L1F1BD820&amp;CФорма № Зведений- 6-8, Підрозділ: ТУ ДСА України в Днiпропетровській областi, Початок періоду: 01.01.2015, Кінець періоду: 31.12.2015</oddFooter>
  </headerFooter>
  <colBreaks count="2" manualBreakCount="2">
    <brk id="20" max="1594" man="1"/>
    <brk id="4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7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1560</v>
      </c>
      <c r="B2" s="234" t="s">
        <v>1561</v>
      </c>
      <c r="C2" s="240" t="s">
        <v>84</v>
      </c>
      <c r="D2" s="146"/>
      <c r="E2" s="244" t="s">
        <v>1516</v>
      </c>
      <c r="F2" s="245"/>
      <c r="G2" s="246"/>
      <c r="H2" s="250" t="s">
        <v>1519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1462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1531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1584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1543</v>
      </c>
      <c r="AP3" s="228"/>
      <c r="AQ3" s="228"/>
      <c r="AR3" s="244" t="s">
        <v>1529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1517</v>
      </c>
      <c r="F4" s="228" t="s">
        <v>1518</v>
      </c>
      <c r="G4" s="228" t="s">
        <v>1471</v>
      </c>
      <c r="H4" s="228" t="s">
        <v>1520</v>
      </c>
      <c r="I4" s="228" t="s">
        <v>1521</v>
      </c>
      <c r="J4" s="228"/>
      <c r="K4" s="228"/>
      <c r="L4" s="231" t="s">
        <v>1525</v>
      </c>
      <c r="M4" s="231" t="s">
        <v>37</v>
      </c>
      <c r="N4" s="231" t="s">
        <v>1526</v>
      </c>
      <c r="O4" s="231" t="s">
        <v>1569</v>
      </c>
      <c r="P4" s="228" t="s">
        <v>1570</v>
      </c>
      <c r="Q4" s="256" t="s">
        <v>1571</v>
      </c>
      <c r="R4" s="259"/>
      <c r="S4" s="259"/>
      <c r="T4" s="259"/>
      <c r="U4" s="260"/>
      <c r="V4" s="256" t="s">
        <v>1576</v>
      </c>
      <c r="W4" s="259"/>
      <c r="X4" s="259"/>
      <c r="Y4" s="259"/>
      <c r="Z4" s="259"/>
      <c r="AA4" s="259"/>
      <c r="AB4" s="260"/>
      <c r="AC4" s="228" t="s">
        <v>1470</v>
      </c>
      <c r="AD4" s="228"/>
      <c r="AE4" s="228"/>
      <c r="AF4" s="228"/>
      <c r="AG4" s="228"/>
      <c r="AH4" s="228"/>
      <c r="AI4" s="228"/>
      <c r="AJ4" s="231" t="s">
        <v>1481</v>
      </c>
      <c r="AK4" s="231" t="s">
        <v>1540</v>
      </c>
      <c r="AL4" s="231" t="s">
        <v>1541</v>
      </c>
      <c r="AM4" s="231" t="s">
        <v>1479</v>
      </c>
      <c r="AN4" s="231" t="s">
        <v>1542</v>
      </c>
      <c r="AO4" s="231" t="s">
        <v>1471</v>
      </c>
      <c r="AP4" s="261" t="s">
        <v>1466</v>
      </c>
      <c r="AQ4" s="263"/>
      <c r="AR4" s="247"/>
      <c r="AS4" s="249"/>
      <c r="AT4" s="228" t="s">
        <v>1532</v>
      </c>
      <c r="AU4" s="231" t="s">
        <v>1533</v>
      </c>
      <c r="AV4" s="228" t="s">
        <v>1534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1522</v>
      </c>
      <c r="J5" s="231" t="s">
        <v>1523</v>
      </c>
      <c r="K5" s="228" t="s">
        <v>1524</v>
      </c>
      <c r="L5" s="232"/>
      <c r="M5" s="232"/>
      <c r="N5" s="232"/>
      <c r="O5" s="232"/>
      <c r="P5" s="228"/>
      <c r="Q5" s="231" t="s">
        <v>1572</v>
      </c>
      <c r="R5" s="231" t="s">
        <v>1573</v>
      </c>
      <c r="S5" s="231" t="s">
        <v>1574</v>
      </c>
      <c r="T5" s="231" t="s">
        <v>1575</v>
      </c>
      <c r="U5" s="231" t="s">
        <v>1501</v>
      </c>
      <c r="V5" s="228" t="s">
        <v>1577</v>
      </c>
      <c r="W5" s="228" t="s">
        <v>1578</v>
      </c>
      <c r="X5" s="256" t="s">
        <v>1579</v>
      </c>
      <c r="Y5" s="257"/>
      <c r="Z5" s="257"/>
      <c r="AA5" s="257"/>
      <c r="AB5" s="258"/>
      <c r="AC5" s="228" t="s">
        <v>1585</v>
      </c>
      <c r="AD5" s="228" t="s">
        <v>1586</v>
      </c>
      <c r="AE5" s="228" t="s">
        <v>1587</v>
      </c>
      <c r="AF5" s="228" t="s">
        <v>1588</v>
      </c>
      <c r="AG5" s="228" t="s">
        <v>1589</v>
      </c>
      <c r="AH5" s="228" t="s">
        <v>1527</v>
      </c>
      <c r="AI5" s="228" t="s">
        <v>1471</v>
      </c>
      <c r="AJ5" s="232"/>
      <c r="AK5" s="232"/>
      <c r="AL5" s="232"/>
      <c r="AM5" s="232"/>
      <c r="AN5" s="232"/>
      <c r="AO5" s="232"/>
      <c r="AP5" s="231" t="s">
        <v>1544</v>
      </c>
      <c r="AQ5" s="231" t="s">
        <v>1528</v>
      </c>
      <c r="AR5" s="228" t="s">
        <v>1479</v>
      </c>
      <c r="AS5" s="265" t="s">
        <v>1530</v>
      </c>
      <c r="AT5" s="228"/>
      <c r="AU5" s="232"/>
      <c r="AV5" s="228" t="s">
        <v>1535</v>
      </c>
      <c r="AW5" s="264" t="s">
        <v>1536</v>
      </c>
      <c r="AX5" s="228" t="s">
        <v>1537</v>
      </c>
      <c r="AY5" s="228" t="s">
        <v>1538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1471</v>
      </c>
      <c r="Y6" s="256" t="s">
        <v>1466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1539</v>
      </c>
      <c r="AZ6" s="228" t="s">
        <v>1559</v>
      </c>
      <c r="BA6" s="228" t="s">
        <v>1528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1580</v>
      </c>
      <c r="Z7" s="125" t="s">
        <v>1581</v>
      </c>
      <c r="AA7" s="125" t="s">
        <v>1582</v>
      </c>
      <c r="AB7" s="125" t="s">
        <v>1583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7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86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>
      <c r="A15" s="50">
        <v>5</v>
      </c>
      <c r="B15" s="10">
        <v>121</v>
      </c>
      <c r="C15" s="116" t="s">
        <v>101</v>
      </c>
      <c r="D15" s="116"/>
      <c r="E15" s="26">
        <v>2</v>
      </c>
      <c r="F15" s="26">
        <v>4</v>
      </c>
      <c r="G15" s="26">
        <v>6</v>
      </c>
      <c r="H15" s="26"/>
      <c r="I15" s="26">
        <v>2</v>
      </c>
      <c r="J15" s="26"/>
      <c r="K15" s="26"/>
      <c r="L15" s="26">
        <v>3</v>
      </c>
      <c r="M15" s="26">
        <v>2</v>
      </c>
      <c r="N15" s="26"/>
      <c r="O15" s="26"/>
      <c r="P15" s="26"/>
      <c r="Q15" s="26"/>
      <c r="R15" s="26">
        <v>1</v>
      </c>
      <c r="S15" s="26">
        <v>5</v>
      </c>
      <c r="T15" s="26"/>
      <c r="U15" s="26"/>
      <c r="V15" s="26">
        <v>3</v>
      </c>
      <c r="W15" s="26"/>
      <c r="X15" s="26">
        <v>3</v>
      </c>
      <c r="Y15" s="26">
        <v>2</v>
      </c>
      <c r="Z15" s="26">
        <v>1</v>
      </c>
      <c r="AA15" s="26"/>
      <c r="AB15" s="26"/>
      <c r="AC15" s="26"/>
      <c r="AD15" s="26">
        <v>1</v>
      </c>
      <c r="AE15" s="26">
        <v>1</v>
      </c>
      <c r="AF15" s="26"/>
      <c r="AG15" s="26">
        <v>2</v>
      </c>
      <c r="AH15" s="26"/>
      <c r="AI15" s="26">
        <v>4</v>
      </c>
      <c r="AJ15" s="26"/>
      <c r="AK15" s="26"/>
      <c r="AL15" s="26"/>
      <c r="AM15" s="26"/>
      <c r="AN15" s="26"/>
      <c r="AO15" s="26">
        <v>2</v>
      </c>
      <c r="AP15" s="26">
        <v>2</v>
      </c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>
      <c r="A16" s="50">
        <v>6</v>
      </c>
      <c r="B16" s="10">
        <v>122</v>
      </c>
      <c r="C16" s="116" t="s">
        <v>102</v>
      </c>
      <c r="D16" s="116"/>
      <c r="E16" s="26">
        <v>1</v>
      </c>
      <c r="F16" s="26">
        <v>6</v>
      </c>
      <c r="G16" s="26">
        <v>7</v>
      </c>
      <c r="H16" s="26"/>
      <c r="I16" s="26">
        <v>6</v>
      </c>
      <c r="J16" s="26"/>
      <c r="K16" s="26"/>
      <c r="L16" s="26">
        <v>4</v>
      </c>
      <c r="M16" s="26">
        <v>2</v>
      </c>
      <c r="N16" s="26">
        <v>1</v>
      </c>
      <c r="O16" s="26"/>
      <c r="P16" s="26"/>
      <c r="Q16" s="26"/>
      <c r="R16" s="26">
        <v>2</v>
      </c>
      <c r="S16" s="26">
        <v>4</v>
      </c>
      <c r="T16" s="26">
        <v>1</v>
      </c>
      <c r="U16" s="26"/>
      <c r="V16" s="26">
        <v>1</v>
      </c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>
        <v>7</v>
      </c>
      <c r="AP16" s="26">
        <v>6</v>
      </c>
      <c r="AQ16" s="26">
        <v>1</v>
      </c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73</v>
      </c>
      <c r="F19" s="26">
        <v>171</v>
      </c>
      <c r="G19" s="26">
        <v>244</v>
      </c>
      <c r="H19" s="26">
        <v>20</v>
      </c>
      <c r="I19" s="26">
        <v>127</v>
      </c>
      <c r="J19" s="26">
        <v>5</v>
      </c>
      <c r="K19" s="26">
        <v>15</v>
      </c>
      <c r="L19" s="26">
        <v>169</v>
      </c>
      <c r="M19" s="26">
        <v>17</v>
      </c>
      <c r="N19" s="26">
        <v>52</v>
      </c>
      <c r="O19" s="26">
        <v>4</v>
      </c>
      <c r="P19" s="26"/>
      <c r="Q19" s="26">
        <v>2</v>
      </c>
      <c r="R19" s="26">
        <v>42</v>
      </c>
      <c r="S19" s="26">
        <v>149</v>
      </c>
      <c r="T19" s="26">
        <v>46</v>
      </c>
      <c r="U19" s="26">
        <v>5</v>
      </c>
      <c r="V19" s="26">
        <v>10</v>
      </c>
      <c r="W19" s="26"/>
      <c r="X19" s="26">
        <v>124</v>
      </c>
      <c r="Y19" s="26">
        <v>58</v>
      </c>
      <c r="Z19" s="26">
        <v>66</v>
      </c>
      <c r="AA19" s="26"/>
      <c r="AB19" s="26"/>
      <c r="AC19" s="26">
        <v>1</v>
      </c>
      <c r="AD19" s="26">
        <v>2</v>
      </c>
      <c r="AE19" s="26">
        <v>6</v>
      </c>
      <c r="AF19" s="26">
        <v>16</v>
      </c>
      <c r="AG19" s="26">
        <v>4</v>
      </c>
      <c r="AH19" s="26"/>
      <c r="AI19" s="26">
        <v>29</v>
      </c>
      <c r="AJ19" s="26"/>
      <c r="AK19" s="26"/>
      <c r="AL19" s="26">
        <v>18</v>
      </c>
      <c r="AM19" s="26">
        <v>7</v>
      </c>
      <c r="AN19" s="26">
        <v>2</v>
      </c>
      <c r="AO19" s="26">
        <v>188</v>
      </c>
      <c r="AP19" s="26">
        <v>170</v>
      </c>
      <c r="AQ19" s="26">
        <v>7</v>
      </c>
      <c r="AR19" s="26"/>
      <c r="AS19" s="26"/>
      <c r="AT19" s="26">
        <v>24</v>
      </c>
      <c r="AU19" s="26">
        <v>5</v>
      </c>
      <c r="AV19" s="26">
        <v>3</v>
      </c>
      <c r="AW19" s="26">
        <v>4</v>
      </c>
      <c r="AX19" s="26">
        <v>32</v>
      </c>
      <c r="AY19" s="26">
        <v>25</v>
      </c>
      <c r="AZ19" s="26">
        <v>2</v>
      </c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56</v>
      </c>
      <c r="F20" s="26">
        <v>115</v>
      </c>
      <c r="G20" s="26">
        <v>171</v>
      </c>
      <c r="H20" s="26">
        <v>14</v>
      </c>
      <c r="I20" s="26">
        <v>87</v>
      </c>
      <c r="J20" s="26">
        <v>3</v>
      </c>
      <c r="K20" s="26">
        <v>10</v>
      </c>
      <c r="L20" s="26">
        <v>115</v>
      </c>
      <c r="M20" s="26">
        <v>13</v>
      </c>
      <c r="N20" s="26">
        <v>37</v>
      </c>
      <c r="O20" s="26">
        <v>4</v>
      </c>
      <c r="P20" s="26"/>
      <c r="Q20" s="26">
        <v>2</v>
      </c>
      <c r="R20" s="26">
        <v>28</v>
      </c>
      <c r="S20" s="26">
        <v>104</v>
      </c>
      <c r="T20" s="26">
        <v>33</v>
      </c>
      <c r="U20" s="26">
        <v>4</v>
      </c>
      <c r="V20" s="26">
        <v>7</v>
      </c>
      <c r="W20" s="26"/>
      <c r="X20" s="26">
        <v>88</v>
      </c>
      <c r="Y20" s="26">
        <v>38</v>
      </c>
      <c r="Z20" s="26">
        <v>50</v>
      </c>
      <c r="AA20" s="26"/>
      <c r="AB20" s="26"/>
      <c r="AC20" s="26">
        <v>1</v>
      </c>
      <c r="AD20" s="26">
        <v>1</v>
      </c>
      <c r="AE20" s="26">
        <v>5</v>
      </c>
      <c r="AF20" s="26">
        <v>11</v>
      </c>
      <c r="AG20" s="26">
        <v>1</v>
      </c>
      <c r="AH20" s="26"/>
      <c r="AI20" s="26">
        <v>19</v>
      </c>
      <c r="AJ20" s="26"/>
      <c r="AK20" s="26"/>
      <c r="AL20" s="26">
        <v>9</v>
      </c>
      <c r="AM20" s="26">
        <v>6</v>
      </c>
      <c r="AN20" s="26">
        <v>1</v>
      </c>
      <c r="AO20" s="26">
        <v>136</v>
      </c>
      <c r="AP20" s="26">
        <v>120</v>
      </c>
      <c r="AQ20" s="26">
        <v>5</v>
      </c>
      <c r="AR20" s="26"/>
      <c r="AS20" s="26"/>
      <c r="AT20" s="26">
        <v>19</v>
      </c>
      <c r="AU20" s="26">
        <v>3</v>
      </c>
      <c r="AV20" s="26">
        <v>3</v>
      </c>
      <c r="AW20" s="26">
        <v>4</v>
      </c>
      <c r="AX20" s="26">
        <v>21</v>
      </c>
      <c r="AY20" s="26">
        <v>17</v>
      </c>
      <c r="AZ20" s="26">
        <v>2</v>
      </c>
      <c r="BA20" s="26"/>
    </row>
    <row r="21" spans="1:53" ht="12.75" customHeight="1">
      <c r="A21" s="50">
        <v>11</v>
      </c>
      <c r="B21" s="10">
        <v>186</v>
      </c>
      <c r="C21" s="116" t="s">
        <v>2311</v>
      </c>
      <c r="D21" s="116"/>
      <c r="E21" s="26">
        <v>16</v>
      </c>
      <c r="F21" s="26">
        <v>44</v>
      </c>
      <c r="G21" s="26">
        <v>60</v>
      </c>
      <c r="H21" s="26">
        <v>5</v>
      </c>
      <c r="I21" s="26">
        <v>33</v>
      </c>
      <c r="J21" s="26">
        <v>2</v>
      </c>
      <c r="K21" s="26">
        <v>4</v>
      </c>
      <c r="L21" s="26">
        <v>43</v>
      </c>
      <c r="M21" s="26">
        <v>4</v>
      </c>
      <c r="N21" s="26">
        <v>13</v>
      </c>
      <c r="O21" s="26"/>
      <c r="P21" s="26"/>
      <c r="Q21" s="26"/>
      <c r="R21" s="26">
        <v>12</v>
      </c>
      <c r="S21" s="26">
        <v>34</v>
      </c>
      <c r="T21" s="26">
        <v>13</v>
      </c>
      <c r="U21" s="26">
        <v>1</v>
      </c>
      <c r="V21" s="26">
        <v>2</v>
      </c>
      <c r="W21" s="26"/>
      <c r="X21" s="26">
        <v>29</v>
      </c>
      <c r="Y21" s="26">
        <v>17</v>
      </c>
      <c r="Z21" s="26">
        <v>12</v>
      </c>
      <c r="AA21" s="26"/>
      <c r="AB21" s="26"/>
      <c r="AC21" s="26"/>
      <c r="AD21" s="26"/>
      <c r="AE21" s="26">
        <v>1</v>
      </c>
      <c r="AF21" s="26">
        <v>5</v>
      </c>
      <c r="AG21" s="26">
        <v>1</v>
      </c>
      <c r="AH21" s="26"/>
      <c r="AI21" s="26">
        <v>7</v>
      </c>
      <c r="AJ21" s="26"/>
      <c r="AK21" s="26"/>
      <c r="AL21" s="26">
        <v>6</v>
      </c>
      <c r="AM21" s="26">
        <v>1</v>
      </c>
      <c r="AN21" s="26">
        <v>1</v>
      </c>
      <c r="AO21" s="26">
        <v>45</v>
      </c>
      <c r="AP21" s="26">
        <v>44</v>
      </c>
      <c r="AQ21" s="26">
        <v>1</v>
      </c>
      <c r="AR21" s="26"/>
      <c r="AS21" s="26"/>
      <c r="AT21" s="26">
        <v>3</v>
      </c>
      <c r="AU21" s="26">
        <v>2</v>
      </c>
      <c r="AV21" s="26"/>
      <c r="AW21" s="26"/>
      <c r="AX21" s="26">
        <v>8</v>
      </c>
      <c r="AY21" s="26">
        <v>6</v>
      </c>
      <c r="AZ21" s="26"/>
      <c r="BA21" s="26"/>
    </row>
    <row r="22" spans="1:53" ht="12.75" customHeight="1">
      <c r="A22" s="50">
        <v>12</v>
      </c>
      <c r="B22" s="10">
        <v>187</v>
      </c>
      <c r="C22" s="116" t="s">
        <v>2312</v>
      </c>
      <c r="D22" s="116"/>
      <c r="E22" s="26">
        <v>1</v>
      </c>
      <c r="F22" s="26">
        <v>2</v>
      </c>
      <c r="G22" s="26">
        <v>3</v>
      </c>
      <c r="H22" s="26"/>
      <c r="I22" s="26">
        <v>1</v>
      </c>
      <c r="J22" s="26"/>
      <c r="K22" s="26">
        <v>1</v>
      </c>
      <c r="L22" s="26">
        <v>2</v>
      </c>
      <c r="M22" s="26"/>
      <c r="N22" s="26">
        <v>1</v>
      </c>
      <c r="O22" s="26"/>
      <c r="P22" s="26"/>
      <c r="Q22" s="26"/>
      <c r="R22" s="26"/>
      <c r="S22" s="26">
        <v>3</v>
      </c>
      <c r="T22" s="26"/>
      <c r="U22" s="26"/>
      <c r="V22" s="26">
        <v>1</v>
      </c>
      <c r="W22" s="26"/>
      <c r="X22" s="26">
        <v>2</v>
      </c>
      <c r="Y22" s="26">
        <v>1</v>
      </c>
      <c r="Z22" s="26">
        <v>1</v>
      </c>
      <c r="AA22" s="26"/>
      <c r="AB22" s="26"/>
      <c r="AC22" s="26"/>
      <c r="AD22" s="26"/>
      <c r="AE22" s="26"/>
      <c r="AF22" s="26"/>
      <c r="AG22" s="26">
        <v>1</v>
      </c>
      <c r="AH22" s="26"/>
      <c r="AI22" s="26">
        <v>1</v>
      </c>
      <c r="AJ22" s="26"/>
      <c r="AK22" s="26"/>
      <c r="AL22" s="26"/>
      <c r="AM22" s="26"/>
      <c r="AN22" s="26"/>
      <c r="AO22" s="26">
        <v>2</v>
      </c>
      <c r="AP22" s="26">
        <v>2</v>
      </c>
      <c r="AQ22" s="26"/>
      <c r="AR22" s="26"/>
      <c r="AS22" s="26"/>
      <c r="AT22" s="26"/>
      <c r="AU22" s="26"/>
      <c r="AV22" s="26"/>
      <c r="AW22" s="26"/>
      <c r="AX22" s="26">
        <v>1</v>
      </c>
      <c r="AY22" s="26">
        <v>1</v>
      </c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>
      <c r="A24" s="68">
        <v>14</v>
      </c>
      <c r="B24" s="5">
        <v>289</v>
      </c>
      <c r="C24" s="120" t="s">
        <v>294</v>
      </c>
      <c r="D24" s="119"/>
      <c r="E24" s="26">
        <v>21</v>
      </c>
      <c r="F24" s="26">
        <v>40</v>
      </c>
      <c r="G24" s="26">
        <v>61</v>
      </c>
      <c r="H24" s="26">
        <v>1</v>
      </c>
      <c r="I24" s="26">
        <v>40</v>
      </c>
      <c r="J24" s="26"/>
      <c r="K24" s="26">
        <v>6</v>
      </c>
      <c r="L24" s="26">
        <v>48</v>
      </c>
      <c r="M24" s="26">
        <v>1</v>
      </c>
      <c r="N24" s="26">
        <v>10</v>
      </c>
      <c r="O24" s="26"/>
      <c r="P24" s="26"/>
      <c r="Q24" s="26"/>
      <c r="R24" s="26">
        <v>8</v>
      </c>
      <c r="S24" s="26">
        <v>37</v>
      </c>
      <c r="T24" s="26">
        <v>16</v>
      </c>
      <c r="U24" s="26"/>
      <c r="V24" s="26">
        <v>1</v>
      </c>
      <c r="W24" s="26"/>
      <c r="X24" s="26">
        <v>49</v>
      </c>
      <c r="Y24" s="26">
        <v>35</v>
      </c>
      <c r="Z24" s="26">
        <v>14</v>
      </c>
      <c r="AA24" s="26"/>
      <c r="AB24" s="26"/>
      <c r="AC24" s="26"/>
      <c r="AD24" s="26">
        <v>1</v>
      </c>
      <c r="AE24" s="26">
        <v>3</v>
      </c>
      <c r="AF24" s="26">
        <v>8</v>
      </c>
      <c r="AG24" s="26">
        <v>1</v>
      </c>
      <c r="AH24" s="26"/>
      <c r="AI24" s="26">
        <v>13</v>
      </c>
      <c r="AJ24" s="26"/>
      <c r="AK24" s="26"/>
      <c r="AL24" s="26"/>
      <c r="AM24" s="26"/>
      <c r="AN24" s="26"/>
      <c r="AO24" s="26">
        <v>48</v>
      </c>
      <c r="AP24" s="26">
        <v>48</v>
      </c>
      <c r="AQ24" s="26"/>
      <c r="AR24" s="26"/>
      <c r="AS24" s="26"/>
      <c r="AT24" s="26">
        <v>4</v>
      </c>
      <c r="AU24" s="26"/>
      <c r="AV24" s="26">
        <v>1</v>
      </c>
      <c r="AW24" s="26"/>
      <c r="AX24" s="26">
        <v>12</v>
      </c>
      <c r="AY24" s="26">
        <v>8</v>
      </c>
      <c r="AZ24" s="26"/>
      <c r="BA24" s="26"/>
    </row>
    <row r="25" spans="1:53" ht="12.75" customHeight="1">
      <c r="A25" s="50">
        <v>15</v>
      </c>
      <c r="B25" s="10">
        <v>296</v>
      </c>
      <c r="C25" s="116" t="s">
        <v>302</v>
      </c>
      <c r="D25" s="116"/>
      <c r="E25" s="26"/>
      <c r="F25" s="26">
        <v>1</v>
      </c>
      <c r="G25" s="26">
        <v>1</v>
      </c>
      <c r="H25" s="26"/>
      <c r="I25" s="26"/>
      <c r="J25" s="26"/>
      <c r="K25" s="26"/>
      <c r="L25" s="26"/>
      <c r="M25" s="26">
        <v>1</v>
      </c>
      <c r="N25" s="26"/>
      <c r="O25" s="26"/>
      <c r="P25" s="26"/>
      <c r="Q25" s="26"/>
      <c r="R25" s="26">
        <v>1</v>
      </c>
      <c r="S25" s="26"/>
      <c r="T25" s="26"/>
      <c r="U25" s="26"/>
      <c r="V25" s="26"/>
      <c r="W25" s="26"/>
      <c r="X25" s="26">
        <v>1</v>
      </c>
      <c r="Y25" s="26"/>
      <c r="Z25" s="26">
        <v>1</v>
      </c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>
        <v>1</v>
      </c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>
      <c r="A26" s="50">
        <v>16</v>
      </c>
      <c r="B26" s="10" t="s">
        <v>1564</v>
      </c>
      <c r="C26" s="116" t="s">
        <v>1508</v>
      </c>
      <c r="D26" s="116"/>
      <c r="E26" s="26"/>
      <c r="F26" s="26">
        <v>8</v>
      </c>
      <c r="G26" s="26">
        <v>8</v>
      </c>
      <c r="H26" s="26"/>
      <c r="I26" s="26">
        <v>6</v>
      </c>
      <c r="J26" s="26"/>
      <c r="K26" s="26"/>
      <c r="L26" s="26">
        <v>5</v>
      </c>
      <c r="M26" s="26">
        <v>2</v>
      </c>
      <c r="N26" s="26">
        <v>1</v>
      </c>
      <c r="O26" s="26"/>
      <c r="P26" s="26"/>
      <c r="Q26" s="26"/>
      <c r="R26" s="26">
        <v>1</v>
      </c>
      <c r="S26" s="26">
        <v>6</v>
      </c>
      <c r="T26" s="26">
        <v>1</v>
      </c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>
        <v>1</v>
      </c>
      <c r="AN26" s="26"/>
      <c r="AO26" s="26">
        <v>7</v>
      </c>
      <c r="AP26" s="26">
        <v>6</v>
      </c>
      <c r="AQ26" s="26"/>
      <c r="AR26" s="26"/>
      <c r="AS26" s="26"/>
      <c r="AT26" s="26">
        <v>2</v>
      </c>
      <c r="AU26" s="26">
        <v>1</v>
      </c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50">
        <v>33</v>
      </c>
      <c r="B44" s="27"/>
      <c r="C44" s="112" t="s">
        <v>1515</v>
      </c>
      <c r="D44" s="112"/>
      <c r="E44" s="26">
        <v>2</v>
      </c>
      <c r="F44" s="26">
        <v>8</v>
      </c>
      <c r="G44" s="26">
        <v>10</v>
      </c>
      <c r="H44" s="26">
        <v>1</v>
      </c>
      <c r="I44" s="26">
        <v>5</v>
      </c>
      <c r="J44" s="26"/>
      <c r="K44" s="26"/>
      <c r="L44" s="26">
        <v>7</v>
      </c>
      <c r="M44" s="26">
        <v>2</v>
      </c>
      <c r="N44" s="26">
        <v>1</v>
      </c>
      <c r="O44" s="26"/>
      <c r="P44" s="26"/>
      <c r="Q44" s="26"/>
      <c r="R44" s="26">
        <v>3</v>
      </c>
      <c r="S44" s="26">
        <v>7</v>
      </c>
      <c r="T44" s="26"/>
      <c r="U44" s="26"/>
      <c r="V44" s="26">
        <v>1</v>
      </c>
      <c r="W44" s="26"/>
      <c r="X44" s="26">
        <v>1</v>
      </c>
      <c r="Y44" s="26"/>
      <c r="Z44" s="26">
        <v>1</v>
      </c>
      <c r="AA44" s="26"/>
      <c r="AB44" s="26"/>
      <c r="AC44" s="26"/>
      <c r="AD44" s="26"/>
      <c r="AE44" s="26">
        <v>1</v>
      </c>
      <c r="AF44" s="26"/>
      <c r="AG44" s="26"/>
      <c r="AH44" s="26"/>
      <c r="AI44" s="26">
        <v>1</v>
      </c>
      <c r="AJ44" s="26"/>
      <c r="AK44" s="26"/>
      <c r="AL44" s="26">
        <v>1</v>
      </c>
      <c r="AM44" s="26">
        <v>1</v>
      </c>
      <c r="AN44" s="26"/>
      <c r="AO44" s="26">
        <v>7</v>
      </c>
      <c r="AP44" s="26">
        <v>7</v>
      </c>
      <c r="AQ44" s="26"/>
      <c r="AR44" s="26"/>
      <c r="AS44" s="26"/>
      <c r="AT44" s="26">
        <v>1</v>
      </c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99</v>
      </c>
      <c r="F45" s="26">
        <f t="shared" si="0"/>
        <v>238</v>
      </c>
      <c r="G45" s="26">
        <f t="shared" si="0"/>
        <v>337</v>
      </c>
      <c r="H45" s="26">
        <f t="shared" si="0"/>
        <v>22</v>
      </c>
      <c r="I45" s="26">
        <f t="shared" si="0"/>
        <v>186</v>
      </c>
      <c r="J45" s="26">
        <f t="shared" si="0"/>
        <v>5</v>
      </c>
      <c r="K45" s="26">
        <f t="shared" si="0"/>
        <v>21</v>
      </c>
      <c r="L45" s="26">
        <f t="shared" si="0"/>
        <v>236</v>
      </c>
      <c r="M45" s="26">
        <f t="shared" si="0"/>
        <v>27</v>
      </c>
      <c r="N45" s="26">
        <f t="shared" si="0"/>
        <v>65</v>
      </c>
      <c r="O45" s="26">
        <f t="shared" si="0"/>
        <v>4</v>
      </c>
      <c r="P45" s="26">
        <f t="shared" si="0"/>
        <v>0</v>
      </c>
      <c r="Q45" s="26">
        <f t="shared" si="0"/>
        <v>2</v>
      </c>
      <c r="R45" s="26">
        <f t="shared" si="0"/>
        <v>58</v>
      </c>
      <c r="S45" s="26">
        <f t="shared" si="0"/>
        <v>208</v>
      </c>
      <c r="T45" s="26">
        <f t="shared" si="0"/>
        <v>64</v>
      </c>
      <c r="U45" s="26">
        <f t="shared" si="0"/>
        <v>5</v>
      </c>
      <c r="V45" s="26">
        <f t="shared" si="0"/>
        <v>16</v>
      </c>
      <c r="W45" s="26">
        <f t="shared" si="0"/>
        <v>0</v>
      </c>
      <c r="X45" s="26">
        <f t="shared" si="0"/>
        <v>178</v>
      </c>
      <c r="Y45" s="26">
        <f t="shared" si="0"/>
        <v>95</v>
      </c>
      <c r="Z45" s="26">
        <f t="shared" si="0"/>
        <v>83</v>
      </c>
      <c r="AA45" s="26">
        <f t="shared" si="0"/>
        <v>0</v>
      </c>
      <c r="AB45" s="26">
        <f t="shared" si="0"/>
        <v>0</v>
      </c>
      <c r="AC45" s="26">
        <f t="shared" si="0"/>
        <v>1</v>
      </c>
      <c r="AD45" s="26">
        <f t="shared" si="0"/>
        <v>4</v>
      </c>
      <c r="AE45" s="26">
        <f t="shared" si="0"/>
        <v>11</v>
      </c>
      <c r="AF45" s="26">
        <f t="shared" si="0"/>
        <v>24</v>
      </c>
      <c r="AG45" s="26">
        <f t="shared" si="0"/>
        <v>7</v>
      </c>
      <c r="AH45" s="26">
        <f t="shared" si="0"/>
        <v>0</v>
      </c>
      <c r="AI45" s="26">
        <f t="shared" si="0"/>
        <v>47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19</v>
      </c>
      <c r="AM45" s="26">
        <f t="shared" si="1"/>
        <v>9</v>
      </c>
      <c r="AN45" s="26">
        <f t="shared" si="1"/>
        <v>2</v>
      </c>
      <c r="AO45" s="26">
        <f t="shared" si="1"/>
        <v>260</v>
      </c>
      <c r="AP45" s="26">
        <f t="shared" si="1"/>
        <v>239</v>
      </c>
      <c r="AQ45" s="26">
        <f t="shared" si="1"/>
        <v>8</v>
      </c>
      <c r="AR45" s="26">
        <f t="shared" si="1"/>
        <v>0</v>
      </c>
      <c r="AS45" s="26">
        <f t="shared" si="1"/>
        <v>0</v>
      </c>
      <c r="AT45" s="26">
        <f t="shared" si="1"/>
        <v>31</v>
      </c>
      <c r="AU45" s="26">
        <f t="shared" si="1"/>
        <v>6</v>
      </c>
      <c r="AV45" s="26">
        <f t="shared" si="1"/>
        <v>4</v>
      </c>
      <c r="AW45" s="26">
        <f t="shared" si="1"/>
        <v>4</v>
      </c>
      <c r="AX45" s="26">
        <f t="shared" si="1"/>
        <v>44</v>
      </c>
      <c r="AY45" s="26">
        <f t="shared" si="1"/>
        <v>33</v>
      </c>
      <c r="AZ45" s="26">
        <f t="shared" si="1"/>
        <v>2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>
        <v>64</v>
      </c>
      <c r="F46" s="26">
        <v>132</v>
      </c>
      <c r="G46" s="26">
        <v>196</v>
      </c>
      <c r="H46" s="26">
        <v>7</v>
      </c>
      <c r="I46" s="26">
        <v>111</v>
      </c>
      <c r="J46" s="26">
        <v>2</v>
      </c>
      <c r="K46" s="26">
        <v>14</v>
      </c>
      <c r="L46" s="26">
        <v>143</v>
      </c>
      <c r="M46" s="26">
        <v>11</v>
      </c>
      <c r="N46" s="26">
        <v>37</v>
      </c>
      <c r="O46" s="26">
        <v>1</v>
      </c>
      <c r="P46" s="26"/>
      <c r="Q46" s="26">
        <v>1</v>
      </c>
      <c r="R46" s="26">
        <v>32</v>
      </c>
      <c r="S46" s="26">
        <v>115</v>
      </c>
      <c r="T46" s="26">
        <v>43</v>
      </c>
      <c r="U46" s="26">
        <v>5</v>
      </c>
      <c r="V46" s="26">
        <v>13</v>
      </c>
      <c r="W46" s="26"/>
      <c r="X46" s="26">
        <v>139</v>
      </c>
      <c r="Y46" s="26">
        <v>75</v>
      </c>
      <c r="Z46" s="26">
        <v>64</v>
      </c>
      <c r="AA46" s="26"/>
      <c r="AB46" s="26"/>
      <c r="AC46" s="26"/>
      <c r="AD46" s="26">
        <v>2</v>
      </c>
      <c r="AE46" s="26">
        <v>9</v>
      </c>
      <c r="AF46" s="26">
        <v>21</v>
      </c>
      <c r="AG46" s="26">
        <v>4</v>
      </c>
      <c r="AH46" s="26"/>
      <c r="AI46" s="26">
        <v>36</v>
      </c>
      <c r="AJ46" s="26"/>
      <c r="AK46" s="26"/>
      <c r="AL46" s="26"/>
      <c r="AM46" s="26">
        <v>1</v>
      </c>
      <c r="AN46" s="26">
        <v>2</v>
      </c>
      <c r="AO46" s="26">
        <v>157</v>
      </c>
      <c r="AP46" s="26">
        <v>157</v>
      </c>
      <c r="AQ46" s="26"/>
      <c r="AR46" s="26"/>
      <c r="AS46" s="26"/>
      <c r="AT46" s="26">
        <v>16</v>
      </c>
      <c r="AU46" s="26">
        <v>2</v>
      </c>
      <c r="AV46" s="26">
        <v>2</v>
      </c>
      <c r="AW46" s="26">
        <v>1</v>
      </c>
      <c r="AX46" s="26">
        <v>32</v>
      </c>
      <c r="AY46" s="26">
        <v>24</v>
      </c>
      <c r="AZ46" s="26">
        <v>2</v>
      </c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>
        <v>1</v>
      </c>
      <c r="F47" s="26">
        <v>1</v>
      </c>
      <c r="G47" s="26">
        <v>2</v>
      </c>
      <c r="H47" s="26"/>
      <c r="I47" s="26">
        <v>2</v>
      </c>
      <c r="J47" s="26"/>
      <c r="K47" s="26"/>
      <c r="L47" s="26">
        <v>1</v>
      </c>
      <c r="M47" s="26"/>
      <c r="N47" s="26">
        <v>1</v>
      </c>
      <c r="O47" s="26"/>
      <c r="P47" s="26"/>
      <c r="Q47" s="26"/>
      <c r="R47" s="26"/>
      <c r="S47" s="26">
        <v>2</v>
      </c>
      <c r="T47" s="26"/>
      <c r="U47" s="26"/>
      <c r="V47" s="26"/>
      <c r="W47" s="26"/>
      <c r="X47" s="26">
        <v>1</v>
      </c>
      <c r="Y47" s="26"/>
      <c r="Z47" s="26">
        <v>1</v>
      </c>
      <c r="AA47" s="26"/>
      <c r="AB47" s="26"/>
      <c r="AC47" s="26"/>
      <c r="AD47" s="26"/>
      <c r="AE47" s="26">
        <v>1</v>
      </c>
      <c r="AF47" s="26"/>
      <c r="AG47" s="26">
        <v>1</v>
      </c>
      <c r="AH47" s="26"/>
      <c r="AI47" s="26">
        <v>2</v>
      </c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>
        <v>1</v>
      </c>
      <c r="AY47" s="26">
        <v>1</v>
      </c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2" t="s">
        <v>2279</v>
      </c>
      <c r="AO50" s="202"/>
      <c r="AP50" s="126"/>
      <c r="AQ50" s="203"/>
      <c r="AR50" s="203"/>
      <c r="AS50" s="203"/>
      <c r="AT50" s="127"/>
      <c r="AU50" s="269" t="s">
        <v>2427</v>
      </c>
      <c r="AV50" s="269"/>
      <c r="AW50" s="269"/>
      <c r="AX50" s="269"/>
      <c r="AY50" s="269"/>
      <c r="AZ50" s="269"/>
    </row>
    <row r="51" spans="40:52" ht="12.75" customHeight="1">
      <c r="AN51" s="128"/>
      <c r="AO51" s="128"/>
      <c r="AP51" s="126"/>
      <c r="AQ51" s="204" t="s">
        <v>2274</v>
      </c>
      <c r="AR51" s="204"/>
      <c r="AS51" s="204"/>
      <c r="AT51" s="127"/>
      <c r="AU51" s="204" t="s">
        <v>2275</v>
      </c>
      <c r="AV51" s="204"/>
      <c r="AW51" s="204"/>
      <c r="AX51" s="204"/>
      <c r="AY51" s="204"/>
      <c r="AZ51" s="204"/>
    </row>
    <row r="52" spans="40:52" ht="12.75" customHeight="1">
      <c r="AN52" s="205" t="s">
        <v>2280</v>
      </c>
      <c r="AO52" s="205"/>
      <c r="AP52" s="126"/>
      <c r="AQ52" s="203"/>
      <c r="AR52" s="203"/>
      <c r="AS52" s="203"/>
      <c r="AT52" s="127"/>
      <c r="AU52" s="269" t="s">
        <v>2428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204" t="s">
        <v>2274</v>
      </c>
      <c r="AR53" s="204"/>
      <c r="AS53" s="204"/>
      <c r="AT53" s="126"/>
      <c r="AU53" s="204" t="s">
        <v>2275</v>
      </c>
      <c r="AV53" s="204"/>
      <c r="AW53" s="204"/>
      <c r="AX53" s="204"/>
      <c r="AY53" s="204"/>
      <c r="AZ53" s="204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208" t="s">
        <v>2429</v>
      </c>
      <c r="AQ55" s="208"/>
      <c r="AR55" s="208"/>
      <c r="AS55" s="126"/>
      <c r="AT55" s="209" t="s">
        <v>2278</v>
      </c>
      <c r="AU55" s="209"/>
      <c r="AV55" s="209"/>
      <c r="AW55" s="210" t="s">
        <v>2430</v>
      </c>
      <c r="AX55" s="210"/>
      <c r="AY55" s="210"/>
      <c r="AZ55" s="210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211" t="s">
        <v>2431</v>
      </c>
      <c r="AQ57" s="211"/>
      <c r="AR57" s="211"/>
      <c r="AT57" s="212" t="s">
        <v>2432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3937007874015748" right="0" top="1.1811023622047245" bottom="0.3937007874015748" header="0.31496062992125984" footer="0.1968503937007874"/>
  <pageSetup horizontalDpi="600" verticalDpi="600" orientation="landscape" pageOrder="overThenDown" paperSize="9" scale="65" r:id="rId1"/>
  <headerFooter>
    <oddFooter>&amp;L1F1BD820&amp;CФорма № Зведений- 6-8, Підрозділ: ТУ ДСА України в Днiпропетровській областi,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71" t="s">
        <v>1551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1552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15</v>
      </c>
      <c r="E8" s="270" t="s">
        <v>2433</v>
      </c>
      <c r="F8" s="270"/>
      <c r="G8" s="270"/>
      <c r="H8" s="270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6</v>
      </c>
      <c r="C11" s="292"/>
      <c r="D11" s="292"/>
      <c r="E11" s="292" t="s">
        <v>1554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1555</v>
      </c>
      <c r="G12" s="273"/>
      <c r="H12" s="273"/>
    </row>
    <row r="13" spans="1:7" ht="52.5" customHeight="1">
      <c r="A13" s="103"/>
      <c r="B13" s="293" t="s">
        <v>5</v>
      </c>
      <c r="C13" s="294"/>
      <c r="D13" s="295"/>
      <c r="E13" s="91" t="s">
        <v>7</v>
      </c>
      <c r="F13" s="96"/>
      <c r="G13" s="92" t="s">
        <v>2</v>
      </c>
    </row>
    <row r="14" spans="1:6" ht="12.75" customHeight="1">
      <c r="A14" s="103"/>
      <c r="B14" s="281" t="s">
        <v>12</v>
      </c>
      <c r="C14" s="282"/>
      <c r="D14" s="283"/>
      <c r="E14" s="291" t="s">
        <v>11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1556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1557</v>
      </c>
      <c r="G17" s="273"/>
      <c r="H17" s="273"/>
    </row>
    <row r="18" spans="1:8" ht="12.75" customHeight="1">
      <c r="A18" s="103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9</v>
      </c>
      <c r="C34" s="278"/>
      <c r="D34" s="279" t="s">
        <v>2434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98" t="s">
        <v>2435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2436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2437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1546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 t="s">
        <v>2438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1547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1.1811023622047245" right="0" top="0.984251968503937" bottom="0.984251968503937" header="0.5118110236220472" footer="0.5118110236220472"/>
  <pageSetup horizontalDpi="600" verticalDpi="600" orientation="portrait" paperSize="9" scale="90" r:id="rId1"/>
  <headerFooter>
    <oddFooter>&amp;L1F1BD820&amp;C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1558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2433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1592</v>
      </c>
      <c r="G9" s="310"/>
      <c r="H9" s="310"/>
    </row>
    <row r="10" spans="1:7" ht="52.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9</v>
      </c>
      <c r="C32" s="278"/>
      <c r="D32" s="279" t="s">
        <v>2434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98" t="s">
        <v>2435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2436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2437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1546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 t="s">
        <v>2438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1547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1.1811023622047245" right="0" top="0.984251968503937" bottom="0.984251968503937" header="0.5118110236220472" footer="0.5118110236220472"/>
  <pageSetup horizontalDpi="600" verticalDpi="600" orientation="portrait" paperSize="9" scale="90" r:id="rId1"/>
  <headerFooter>
    <oddFooter>&amp;L1F1BD820&amp;C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80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2433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1591</v>
      </c>
      <c r="G9" s="310"/>
      <c r="H9" s="310"/>
    </row>
    <row r="10" spans="1:7" ht="53.2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9</v>
      </c>
      <c r="C30" s="278"/>
      <c r="D30" s="279" t="s">
        <v>2434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98" t="s">
        <v>2435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2436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2437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1546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 t="s">
        <v>2438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1547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1.1811023622047245" right="0" top="0.984251968503937" bottom="0.984251968503937" header="0.5118110236220472" footer="0.5118110236220472"/>
  <pageSetup horizontalDpi="600" verticalDpi="600" orientation="portrait" paperSize="9" scale="90" r:id="rId1"/>
  <headerFooter>
    <oddFooter>&amp;L1F1BD820&amp;C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Нескоромна</cp:lastModifiedBy>
  <cp:lastPrinted>2016-02-08T13:16:57Z</cp:lastPrinted>
  <dcterms:created xsi:type="dcterms:W3CDTF">2015-09-09T11:49:35Z</dcterms:created>
  <dcterms:modified xsi:type="dcterms:W3CDTF">2016-02-08T13:17:03Z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Зведений- 6-8_10004_4.2015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6C6649B1</vt:lpwstr>
  </property>
  <property fmtid="{D5CDD505-2E9C-101B-9397-08002B2CF9AE}" pid="9" name="Підрозділ">
    <vt:lpwstr>ТУ ДСА України в Днiпропетровській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3.15.0.500</vt:lpwstr>
  </property>
</Properties>
</file>