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<sst xmlns="http://schemas.openxmlformats.org/spreadsheetml/2006/main" count="6639" uniqueCount="2442">
  <si>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</si>
  <si>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</si>
  <si>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</si>
  <si>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</si>
  <si>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</si>
  <si>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</si>
  <si>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</si>
  <si>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</si>
  <si>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</si>
  <si>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</si>
  <si>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</si>
  <si>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</si>
  <si>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</si>
  <si>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</si>
  <si>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</si>
  <si>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</si>
  <si>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</si>
  <si>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</si>
  <si>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</si>
  <si>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</si>
  <si>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</si>
  <si>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</si>
  <si>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</si>
  <si>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</si>
  <si>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</si>
  <si>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</si>
  <si>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</si>
  <si>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</si>
  <si>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</si>
  <si>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</si>
  <si>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</si>
  <si>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</si>
  <si>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</si>
  <si>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</si>
  <si>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</si>
  <si>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</si>
  <si>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</si>
  <si>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</si>
  <si>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</si>
  <si>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</si>
  <si>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</si>
  <si>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</si>
  <si>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</si>
  <si>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</si>
  <si>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</si>
  <si>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</si>
  <si>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</si>
  <si>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</si>
  <si>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</si>
  <si>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</si>
  <si>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</si>
  <si>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</si>
  <si>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</si>
  <si>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</si>
  <si>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</si>
  <si>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</si>
  <si>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</si>
  <si>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</si>
  <si>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</si>
  <si>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</si>
  <si>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</si>
  <si>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</si>
  <si>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</si>
  <si>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</si>
  <si>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</si>
  <si>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</si>
  <si>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</si>
  <si>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</si>
  <si>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</si>
  <si>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</si>
  <si>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</si>
  <si>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</si>
  <si>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</si>
  <si>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</si>
  <si>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</si>
  <si>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</si>
  <si>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</si>
  <si>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</si>
  <si>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</si>
  <si>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</si>
  <si>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</si>
  <si>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</si>
  <si>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</si>
  <si>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</si>
  <si>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</si>
  <si>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</si>
  <si>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</si>
  <si>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</si>
  <si>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</si>
  <si>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</si>
  <si>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</si>
  <si>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</si>
  <si>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</si>
  <si>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</si>
  <si>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</si>
  <si>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</si>
  <si>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</si>
  <si>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</si>
  <si>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</si>
  <si>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</si>
  <si>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</si>
  <si>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</si>
  <si>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</si>
  <si>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</si>
  <si>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</si>
  <si>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</si>
  <si>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</si>
  <si>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</si>
  <si>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</si>
  <si>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</si>
  <si>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</si>
  <si>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</si>
  <si>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</si>
  <si>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</si>
  <si>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</si>
  <si>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</si>
  <si>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</si>
  <si>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</si>
  <si>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</si>
  <si>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</si>
  <si>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</si>
  <si>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</si>
  <si>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</si>
  <si>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</si>
  <si>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</si>
  <si>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</si>
  <si>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</si>
  <si>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</si>
  <si>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</si>
  <si>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</si>
  <si>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</si>
  <si>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</si>
  <si>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</si>
  <si>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</si>
  <si>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</si>
  <si>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</si>
  <si>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</si>
  <si>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</si>
  <si>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</si>
  <si>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</si>
  <si>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</si>
  <si>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</si>
  <si>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</si>
  <si>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</si>
  <si>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</si>
  <si>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</si>
  <si>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</si>
  <si>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</si>
  <si>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</si>
  <si>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</si>
  <si>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</si>
  <si>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</si>
  <si>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</si>
  <si>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</si>
  <si>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</si>
  <si>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</si>
  <si>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</si>
  <si>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</si>
  <si>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</si>
  <si>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</si>
  <si>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</si>
  <si>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</si>
  <si>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</si>
  <si>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</si>
  <si>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</si>
  <si>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</si>
  <si>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</si>
  <si>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</si>
  <si>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</si>
  <si>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</si>
  <si>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</si>
  <si>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</si>
  <si>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</si>
  <si>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</si>
  <si>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</si>
  <si>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</si>
  <si>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</si>
  <si>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</si>
  <si>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</si>
  <si>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</si>
  <si>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</si>
  <si>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</si>
  <si>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</si>
  <si>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</si>
  <si>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</si>
  <si>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</si>
  <si>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</si>
  <si>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</si>
  <si>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</si>
  <si>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</si>
  <si>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</si>
  <si>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</si>
  <si>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</si>
  <si>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</si>
  <si>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</si>
  <si>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</si>
  <si>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</si>
  <si>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</si>
  <si>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</si>
  <si>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</si>
  <si>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</si>
  <si>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</si>
  <si>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</si>
  <si>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</si>
  <si>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</si>
  <si>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</si>
  <si>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</si>
  <si>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</si>
  <si>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</si>
  <si>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</si>
  <si>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</si>
  <si>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</si>
  <si>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</si>
  <si>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</si>
  <si>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</si>
  <si>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</si>
  <si>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</si>
  <si>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</si>
  <si>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</si>
  <si>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</si>
  <si>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</si>
  <si>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</si>
  <si>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</si>
  <si>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</si>
  <si>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</si>
  <si>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</si>
  <si>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</si>
  <si>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</si>
  <si>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</si>
  <si>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</si>
  <si>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</si>
  <si>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</si>
  <si>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</si>
  <si>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</si>
  <si>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</si>
  <si>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</si>
  <si>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</si>
  <si>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</si>
  <si>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</si>
  <si>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</si>
  <si>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</si>
  <si>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</si>
  <si>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</si>
  <si>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</si>
  <si>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</si>
  <si>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</si>
  <si>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</si>
  <si>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</si>
  <si>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</si>
  <si>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</si>
  <si>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</si>
  <si>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</si>
  <si>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</si>
  <si>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</si>
  <si>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</si>
  <si>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</si>
  <si>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</si>
  <si>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</si>
  <si>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</si>
  <si>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</si>
  <si>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</si>
  <si>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</si>
  <si>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</si>
  <si>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</si>
  <si>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</si>
  <si>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</si>
  <si>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</si>
  <si>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</si>
  <si>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</si>
  <si>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</si>
  <si>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</si>
  <si>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</si>
  <si>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</si>
  <si>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</si>
  <si>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</si>
  <si>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</si>
  <si>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</si>
  <si>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</si>
  <si>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</si>
  <si>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</si>
  <si>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</si>
  <si>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</si>
  <si>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</si>
  <si>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</si>
  <si>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</si>
  <si>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</si>
  <si>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</si>
  <si>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</si>
  <si>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</si>
  <si>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</si>
  <si>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</si>
  <si>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</si>
  <si>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</si>
  <si>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</si>
  <si>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</si>
  <si>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</si>
  <si>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</si>
  <si>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</si>
  <si>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</si>
  <si>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</si>
  <si>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</si>
  <si>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</si>
  <si>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</si>
  <si>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</si>
  <si>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</si>
  <si>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</si>
  <si>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</si>
  <si>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</si>
  <si>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</si>
  <si>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</si>
  <si>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</si>
  <si>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</si>
  <si>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</si>
  <si>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</si>
  <si>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</si>
  <si>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</si>
  <si>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</si>
  <si>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</si>
  <si>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</si>
  <si>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</si>
  <si>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</si>
  <si>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</si>
  <si>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</si>
  <si>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</si>
  <si>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</si>
  <si>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</si>
  <si>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</si>
  <si>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</si>
  <si>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</si>
  <si>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</si>
  <si>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</si>
  <si>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</si>
  <si>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</si>
  <si>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</si>
  <si>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</si>
  <si>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</si>
  <si>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</si>
  <si>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</si>
  <si>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</si>
  <si>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</si>
  <si>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</si>
  <si>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</si>
  <si>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</si>
  <si>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</si>
  <si>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</si>
  <si>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</si>
  <si>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</si>
  <si>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</si>
  <si>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</si>
  <si>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</si>
  <si>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</si>
  <si>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</si>
  <si>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</si>
  <si>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</si>
  <si>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</si>
  <si>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</si>
  <si>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</si>
  <si>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</si>
  <si>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</si>
  <si>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</si>
  <si>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</si>
  <si>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</si>
  <si>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</si>
  <si>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</si>
  <si>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</si>
  <si>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</si>
  <si>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</si>
  <si>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</si>
  <si>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</si>
  <si>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</si>
  <si>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</si>
  <si>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</si>
  <si>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</si>
  <si>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</si>
  <si>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</si>
  <si>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</si>
  <si>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</si>
  <si>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</si>
  <si>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</si>
  <si>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</si>
  <si>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</si>
  <si>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</si>
  <si>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</si>
  <si>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</si>
  <si>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</si>
  <si>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</si>
  <si>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</si>
  <si>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</si>
  <si>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</si>
  <si>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</si>
  <si>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</si>
  <si>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</si>
  <si>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</si>
  <si>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</si>
  <si>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</si>
  <si>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</si>
  <si>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</si>
  <si>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</si>
  <si>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</si>
  <si>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</si>
  <si>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</si>
  <si>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</si>
  <si>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</si>
  <si>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</si>
  <si>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</si>
  <si>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</si>
  <si>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</si>
  <si>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</si>
  <si>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</si>
  <si>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</si>
  <si>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</si>
  <si>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</si>
  <si>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</si>
  <si>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</si>
  <si>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</si>
  <si>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</si>
  <si>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</si>
  <si>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</si>
  <si>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</si>
  <si>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</si>
  <si>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</si>
  <si>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</si>
  <si>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</si>
  <si>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</si>
  <si>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</si>
  <si>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</si>
  <si>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</si>
  <si>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</si>
  <si>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</si>
  <si>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</si>
  <si>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</si>
  <si>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</si>
  <si>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</si>
  <si>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</si>
  <si>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</si>
  <si>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</si>
  <si>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</si>
  <si>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</si>
  <si>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</si>
  <si>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</si>
  <si>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</si>
  <si>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</si>
  <si>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</si>
  <si>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</si>
  <si>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</si>
  <si>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</si>
  <si>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</si>
  <si>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</si>
  <si>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</si>
  <si>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</si>
  <si>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</si>
  <si>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</si>
  <si>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</si>
  <si>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</si>
  <si>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</si>
  <si>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</si>
  <si>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</si>
  <si>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</si>
  <si>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</si>
  <si>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</si>
  <si>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</si>
  <si>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</si>
  <si>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</si>
  <si>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</si>
  <si>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</si>
  <si>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</si>
  <si>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</si>
  <si>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</si>
  <si>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</si>
  <si>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</si>
  <si>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</si>
  <si>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</si>
  <si>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</si>
  <si>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</si>
  <si>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</si>
  <si>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</si>
  <si>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</si>
  <si>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</si>
  <si>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</si>
  <si>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</si>
  <si>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</si>
  <si>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</si>
  <si>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</si>
  <si>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</si>
  <si>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</si>
  <si>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</si>
  <si>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</si>
  <si>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</si>
  <si>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</si>
  <si>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</si>
  <si>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</si>
  <si>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</si>
  <si>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</si>
  <si>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</si>
  <si>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</si>
  <si>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</si>
  <si>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</si>
  <si>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</si>
  <si>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</si>
  <si>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</si>
  <si>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</si>
  <si>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</si>
  <si>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</si>
  <si>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</si>
  <si>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</si>
  <si>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</si>
  <si>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</si>
  <si>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</si>
  <si>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</si>
  <si>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</si>
  <si>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</si>
  <si>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</si>
  <si>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</si>
  <si>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</si>
  <si>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</si>
  <si>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</si>
  <si>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</si>
  <si>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</si>
  <si>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</si>
  <si>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</si>
  <si>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</si>
  <si>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</si>
  <si>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</si>
  <si>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</si>
  <si>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</si>
  <si>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</si>
  <si>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</si>
  <si>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</si>
  <si>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</si>
  <si>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</si>
  <si>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</si>
  <si>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</si>
  <si>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</si>
  <si>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</si>
  <si>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</si>
  <si>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</si>
  <si>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</si>
  <si>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</si>
  <si>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</si>
  <si>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</si>
  <si>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</si>
  <si>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</si>
  <si>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</si>
  <si>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</si>
  <si>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</si>
  <si>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</si>
  <si>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</si>
  <si>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</si>
  <si>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</si>
  <si>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</si>
  <si>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</si>
  <si>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</si>
  <si>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</si>
  <si>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</si>
  <si>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</si>
  <si>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</si>
  <si>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</si>
  <si>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</si>
  <si>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</si>
  <si>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</si>
  <si>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</si>
  <si>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</si>
  <si>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</si>
  <si>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</si>
  <si>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</si>
  <si>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</si>
  <si>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</si>
  <si>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</si>
  <si>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</si>
  <si>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</si>
  <si>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</si>
  <si>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</si>
  <si>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</si>
  <si>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</si>
  <si>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</si>
  <si>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</si>
  <si>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</si>
  <si>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</si>
  <si>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</si>
  <si>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</si>
  <si>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</si>
  <si>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</si>
  <si>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</si>
  <si>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</si>
  <si>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</si>
  <si>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</si>
  <si>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</si>
  <si>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</si>
  <si>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</si>
  <si>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</si>
  <si>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</si>
  <si>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</si>
  <si>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</si>
  <si>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</si>
  <si>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</si>
  <si>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</si>
  <si>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</si>
  <si>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</si>
  <si>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</si>
  <si>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</si>
  <si>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</si>
  <si>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</si>
  <si>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</si>
  <si>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</si>
  <si>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</si>
  <si>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</si>
  <si>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</si>
  <si>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</si>
  <si>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</si>
  <si>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</si>
  <si>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</si>
  <si>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</si>
  <si>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</si>
  <si>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</si>
  <si>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</si>
  <si>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</si>
  <si>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</si>
  <si>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</si>
  <si>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</si>
  <si>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</si>
  <si>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</si>
  <si>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</si>
  <si>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</si>
  <si>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</si>
  <si>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</si>
  <si>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</si>
  <si>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</si>
  <si>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</si>
  <si>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</si>
  <si>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</si>
  <si>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</si>
  <si>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</si>
  <si>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</si>
  <si>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</si>
  <si>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</si>
  <si>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</si>
  <si>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</si>
  <si>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</si>
  <si>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</si>
  <si>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</si>
  <si>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</si>
  <si>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</si>
  <si>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</si>
  <si>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</si>
  <si>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</si>
  <si>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</si>
  <si>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</si>
  <si>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</si>
  <si>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</si>
  <si>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</si>
  <si>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</si>
  <si>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</si>
  <si>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</si>
  <si>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</si>
  <si>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</si>
  <si>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</si>
  <si>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</si>
  <si>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</si>
  <si>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</si>
  <si>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</si>
  <si>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</si>
  <si>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</si>
  <si>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</si>
  <si>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</si>
  <si>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</si>
  <si>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</si>
  <si>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</si>
  <si>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</si>
  <si>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</si>
  <si>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</si>
  <si>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</si>
  <si>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</si>
  <si>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</si>
  <si>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</si>
  <si>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</si>
  <si>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</si>
  <si>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</si>
  <si>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</si>
  <si>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</si>
  <si>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</si>
  <si>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</si>
  <si>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</si>
  <si>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</si>
  <si>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</si>
  <si>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</si>
  <si>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</si>
  <si>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</si>
  <si>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</si>
  <si>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</si>
  <si>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</si>
  <si>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</si>
  <si>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</si>
  <si>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</si>
  <si>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</si>
  <si>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</si>
  <si>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</si>
  <si>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</si>
  <si>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</si>
  <si>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</si>
  <si>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</si>
  <si>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</si>
  <si>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</si>
  <si>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</si>
  <si>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</si>
  <si>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</si>
  <si>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</si>
  <si>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</si>
  <si>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</si>
  <si>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</si>
  <si>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</si>
  <si>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</si>
  <si>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</si>
  <si>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</si>
  <si>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</si>
  <si>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</si>
  <si>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</si>
  <si>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</si>
  <si>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</si>
  <si>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</si>
  <si>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</si>
  <si>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</si>
  <si>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</si>
  <si>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</si>
  <si>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</si>
  <si>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</si>
  <si>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</si>
  <si>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</si>
  <si>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</si>
  <si>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</si>
  <si>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</si>
  <si>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</si>
  <si>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</si>
  <si>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</si>
  <si>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</si>
  <si>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</si>
  <si>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</si>
  <si>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</si>
  <si>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</si>
  <si>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</si>
  <si>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</si>
  <si>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</si>
  <si>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</si>
  <si>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</si>
  <si>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</si>
  <si>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</si>
  <si>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</si>
  <si>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</si>
  <si>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</si>
  <si>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</si>
  <si>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</si>
  <si>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</si>
  <si>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</si>
  <si>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</si>
  <si>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</si>
  <si>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</si>
  <si>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</si>
  <si>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</si>
  <si>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</si>
  <si>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</si>
  <si>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</si>
  <si>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</si>
  <si>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</si>
  <si>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</si>
  <si>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</si>
  <si>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</si>
  <si>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</si>
  <si>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</si>
  <si>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</si>
  <si>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</si>
  <si>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</si>
  <si>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</si>
  <si>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</si>
  <si>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</si>
  <si>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</si>
  <si>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</si>
  <si>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</si>
  <si>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</si>
  <si>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</si>
  <si>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</si>
  <si>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</si>
  <si>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</si>
  <si>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</si>
  <si>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</si>
  <si>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</si>
  <si>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</si>
  <si>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</si>
  <si>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</si>
  <si>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</si>
  <si>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</si>
  <si>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</si>
  <si>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</si>
  <si>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</si>
  <si>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</si>
  <si>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</si>
  <si>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</si>
  <si>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</si>
  <si>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</si>
  <si>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</si>
  <si>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</si>
  <si>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</si>
  <si>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</si>
  <si>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</si>
  <si>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</si>
  <si>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</si>
  <si>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</si>
  <si>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</si>
  <si>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</si>
  <si>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</si>
  <si>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</si>
  <si>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</si>
  <si>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</si>
  <si>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</si>
  <si>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</si>
  <si>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</si>
  <si>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</si>
  <si>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</si>
  <si>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</si>
  <si>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</si>
  <si>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</si>
  <si>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</si>
  <si>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</si>
  <si>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</si>
  <si>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</si>
  <si>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</si>
  <si>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</si>
  <si>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</si>
  <si>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</si>
  <si>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</si>
  <si>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</si>
  <si>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</si>
  <si>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</si>
  <si>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</si>
  <si>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</si>
  <si>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</si>
  <si>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</si>
  <si>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</si>
  <si>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</si>
  <si>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</si>
  <si>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</si>
  <si>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</si>
  <si>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</si>
  <si>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</si>
  <si>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</si>
  <si>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</si>
  <si>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</si>
  <si>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</si>
  <si>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</si>
  <si>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</si>
  <si>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</si>
  <si>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</si>
  <si>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</si>
  <si>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</si>
  <si>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</si>
  <si>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</si>
  <si>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</si>
  <si>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</si>
  <si>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</si>
  <si>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</si>
  <si>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</si>
  <si>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</si>
  <si>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</si>
  <si>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</si>
  <si>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</si>
  <si>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</si>
  <si>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</si>
  <si>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</si>
  <si>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</si>
  <si>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</si>
  <si>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</si>
  <si>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</si>
  <si>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</si>
  <si>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</si>
  <si>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</si>
  <si>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</si>
  <si>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</si>
  <si>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</si>
  <si>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</si>
  <si>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</si>
  <si>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</si>
  <si>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</si>
  <si>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</si>
  <si>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</si>
  <si>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</si>
  <si>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</si>
  <si>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</si>
  <si>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</si>
  <si>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</si>
  <si>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</si>
  <si>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</si>
  <si>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</si>
  <si>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</si>
  <si>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</si>
  <si>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</si>
  <si>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</si>
  <si>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</si>
  <si>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</si>
  <si>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</si>
  <si>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</si>
  <si>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</si>
  <si>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</si>
  <si>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</si>
  <si>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</si>
  <si>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</si>
  <si>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</si>
  <si>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</si>
  <si>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</si>
  <si>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</si>
  <si>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</si>
  <si>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</si>
  <si>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</si>
  <si>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</si>
  <si>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</si>
  <si>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</si>
  <si>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</si>
  <si>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</si>
  <si>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</si>
  <si>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</si>
  <si>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</si>
  <si>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</si>
  <si>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</si>
  <si>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</si>
  <si>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</si>
  <si>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</si>
  <si>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</si>
  <si>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</si>
  <si>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</si>
  <si>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</si>
  <si>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</si>
  <si>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</si>
  <si>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</si>
  <si>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</si>
  <si>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</si>
  <si>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</si>
  <si>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</si>
  <si>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</si>
  <si>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</si>
  <si>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</si>
  <si>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</si>
  <si>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</si>
  <si>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</si>
  <si>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</si>
  <si>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</si>
  <si>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</si>
  <si>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</si>
  <si>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</si>
  <si>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</si>
  <si>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</si>
  <si>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</si>
  <si>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</si>
  <si>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</si>
  <si>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</si>
  <si>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</si>
  <si>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</si>
  <si>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</si>
  <si>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</si>
  <si>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</si>
  <si>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</si>
  <si>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</si>
  <si>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</si>
  <si>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</si>
  <si>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</si>
  <si>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</si>
  <si>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</si>
  <si>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</si>
  <si>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</si>
  <si>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</si>
  <si>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</si>
  <si>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</si>
  <si>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</si>
  <si>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</si>
  <si>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</si>
  <si>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</si>
  <si>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</si>
  <si>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</si>
  <si>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</si>
  <si>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</si>
  <si>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</si>
  <si>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</si>
  <si>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</si>
  <si>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</si>
  <si>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</si>
  <si>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</si>
  <si>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</si>
  <si>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</si>
  <si>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</si>
  <si>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</si>
  <si>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</si>
  <si>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</si>
  <si>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</si>
  <si>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</si>
  <si>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</si>
  <si>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</si>
  <si>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</si>
  <si>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</si>
  <si>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</si>
  <si>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</si>
  <si>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</si>
  <si>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</si>
  <si>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</si>
  <si>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</si>
  <si>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</si>
  <si>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</si>
  <si>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</si>
  <si>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</si>
  <si>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</si>
  <si>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</si>
  <si>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</si>
  <si>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</si>
  <si>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</si>
  <si>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</si>
  <si>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</si>
  <si>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</si>
  <si>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</si>
  <si>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</si>
  <si>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</si>
  <si>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</si>
  <si>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</si>
  <si>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</si>
  <si>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</si>
  <si>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</si>
  <si>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</si>
  <si>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</si>
  <si>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</si>
  <si>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</si>
  <si>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</si>
  <si>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</si>
  <si>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</si>
  <si>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</si>
  <si>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</si>
  <si>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</si>
  <si>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</si>
  <si>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</si>
  <si>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</si>
  <si>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</si>
  <si>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</si>
  <si>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</si>
  <si>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</si>
  <si>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</si>
  <si>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</si>
  <si>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</si>
  <si>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</si>
  <si>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</si>
  <si>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</si>
  <si>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</si>
  <si>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</si>
  <si>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</si>
  <si>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</si>
  <si>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</si>
  <si>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</si>
  <si>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</si>
  <si>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</si>
  <si>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</si>
  <si>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</si>
  <si>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</si>
  <si>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</si>
  <si>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</si>
  <si>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</si>
  <si>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</si>
  <si>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</si>
  <si>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</si>
  <si>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</si>
  <si>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</si>
  <si>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</si>
  <si>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</si>
  <si>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</si>
  <si>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</si>
  <si>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</si>
  <si>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</si>
  <si>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</si>
  <si>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</si>
  <si>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</si>
  <si>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</si>
  <si>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</si>
  <si>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</si>
  <si>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</si>
  <si>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</si>
  <si>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</si>
  <si>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</si>
  <si>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</si>
  <si>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</si>
  <si>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</si>
  <si>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</si>
  <si>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</si>
  <si>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</si>
  <si>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</si>
  <si>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</si>
  <si>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</si>
  <si>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</si>
  <si>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</si>
  <si>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</si>
  <si>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</si>
  <si>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</si>
  <si>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</si>
  <si>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</si>
  <si>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</si>
  <si>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</si>
  <si>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</si>
  <si>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</si>
  <si>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</si>
  <si>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</si>
  <si>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</si>
  <si>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</si>
  <si>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</si>
  <si>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</si>
  <si>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</si>
  <si>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</si>
  <si>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</si>
  <si>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</si>
  <si>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</si>
  <si>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</si>
  <si>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</si>
  <si>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</si>
  <si>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</si>
  <si>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</si>
  <si>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</si>
  <si>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</si>
  <si>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</si>
  <si>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</si>
  <si>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</si>
  <si>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</si>
  <si>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</si>
  <si>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</si>
  <si>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</si>
  <si>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</si>
  <si>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</si>
  <si>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</si>
  <si>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</si>
  <si>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</si>
  <si>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</si>
  <si>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</si>
  <si>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</si>
  <si>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</si>
  <si>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</si>
  <si>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</si>
  <si>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</si>
  <si>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</si>
  <si>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</si>
  <si>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</si>
  <si>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</si>
  <si>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</si>
  <si>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</si>
  <si>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</si>
  <si>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</si>
  <si>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</si>
  <si>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</si>
  <si>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</si>
  <si>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</si>
  <si>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</si>
  <si>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</si>
  <si>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</si>
  <si>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</si>
  <si>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</si>
  <si>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</si>
  <si>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</si>
  <si>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</si>
  <si>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</si>
  <si>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</si>
  <si>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</si>
  <si>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</si>
  <si>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</si>
  <si>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</si>
  <si>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</si>
  <si>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</si>
  <si>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</si>
  <si>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</si>
  <si>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</si>
  <si>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</si>
  <si>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</si>
  <si>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</si>
  <si>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</si>
  <si>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</si>
  <si>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</si>
  <si>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</si>
  <si>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</si>
  <si>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</si>
  <si>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</si>
  <si>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</si>
  <si>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</si>
  <si>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</si>
  <si>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</si>
  <si>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</si>
  <si>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</si>
  <si>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</si>
  <si>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</si>
  <si>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</si>
  <si>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</si>
  <si>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</si>
  <si>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</si>
  <si>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</si>
  <si>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</si>
  <si>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</si>
  <si>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</si>
  <si>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</si>
  <si>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</si>
  <si>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</si>
  <si>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</si>
  <si>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</si>
  <si>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</si>
  <si>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</si>
  <si>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</si>
  <si>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</si>
  <si>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</si>
  <si>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</si>
  <si>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</si>
  <si>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</si>
  <si>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</si>
  <si>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</si>
  <si>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</si>
  <si>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</si>
  <si>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</si>
  <si>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</si>
  <si>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</si>
  <si>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</si>
  <si>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</si>
  <si>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</si>
  <si>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</si>
  <si>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</si>
  <si>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</si>
  <si>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</si>
  <si>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</si>
  <si>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</si>
  <si>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</si>
  <si>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</si>
  <si>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</si>
  <si>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</si>
  <si>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</si>
  <si>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</si>
  <si>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</si>
  <si>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</si>
  <si>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</si>
  <si>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</si>
  <si>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</si>
  <si>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</si>
  <si>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</si>
  <si>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</si>
  <si>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</si>
  <si>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</si>
  <si>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</si>
  <si>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</si>
  <si>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</si>
  <si>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</si>
  <si>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</si>
  <si>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</si>
  <si>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</si>
  <si>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</si>
  <si>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</si>
  <si>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</si>
  <si>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</si>
  <si>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</si>
  <si>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</si>
  <si>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</si>
  <si>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</si>
  <si>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</si>
  <si>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</si>
  <si>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</si>
  <si>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</si>
  <si>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</si>
  <si>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</si>
  <si>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</si>
  <si>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</si>
  <si>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</si>
  <si>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</si>
  <si>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</si>
  <si>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</si>
  <si>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</si>
  <si>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</si>
  <si>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</si>
  <si>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</si>
  <si>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</si>
  <si>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</si>
  <si>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</si>
  <si>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</si>
  <si>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</si>
  <si>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</si>
  <si>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</si>
  <si>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</si>
  <si>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</si>
  <si>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</si>
  <si>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</si>
  <si>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</si>
  <si>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</si>
  <si>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</si>
  <si>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</si>
  <si>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</si>
  <si>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</si>
  <si>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</si>
  <si>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</si>
  <si>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</si>
  <si>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</si>
  <si>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</si>
  <si>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</si>
  <si>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</si>
  <si>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</si>
  <si>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</si>
  <si>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</si>
  <si>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</si>
  <si>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</si>
  <si>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</si>
  <si>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</si>
  <si>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</si>
  <si>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</si>
  <si>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</si>
  <si>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</si>
  <si>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</si>
  <si>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</si>
  <si>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</si>
  <si>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</si>
  <si>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</si>
  <si>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</si>
  <si>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</si>
  <si>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</si>
  <si>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</si>
  <si>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</si>
  <si>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</si>
  <si>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</si>
  <si>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</si>
  <si>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</si>
  <si>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</si>
  <si>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</si>
  <si>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</si>
  <si>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</si>
  <si>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</si>
  <si>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</si>
  <si>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</si>
  <si>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</si>
  <si>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</si>
  <si>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</si>
  <si>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</si>
  <si>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</si>
  <si>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</si>
  <si>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</si>
  <si>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</si>
  <si>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</si>
  <si>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</si>
  <si>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</si>
  <si>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</si>
  <si>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</si>
  <si>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</si>
  <si>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</si>
  <si>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</si>
  <si>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</si>
  <si>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</si>
  <si>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</si>
  <si>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</si>
  <si>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</si>
  <si>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</si>
  <si>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</si>
  <si>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</si>
  <si>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</si>
  <si>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</si>
  <si>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</si>
  <si>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</si>
  <si>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</si>
  <si>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</si>
  <si>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</si>
  <si>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</si>
  <si>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</si>
  <si>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</si>
  <si>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</si>
  <si>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</si>
  <si>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</si>
  <si>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</si>
  <si>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</si>
  <si>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</si>
  <si>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</si>
  <si>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</si>
  <si>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</si>
  <si>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</si>
  <si>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</si>
  <si>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</si>
  <si>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</si>
  <si>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</si>
  <si>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</si>
  <si>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</si>
  <si>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</si>
  <si>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</si>
  <si>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</si>
  <si>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</si>
  <si>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</si>
  <si>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</si>
  <si>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</si>
  <si>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</si>
  <si>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</si>
  <si>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</si>
  <si>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</si>
  <si>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</si>
  <si>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</si>
  <si>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</si>
  <si>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</si>
  <si>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</si>
  <si>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</si>
  <si>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</si>
  <si>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</si>
  <si>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</si>
  <si>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</si>
  <si>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</si>
  <si>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</si>
  <si>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</si>
  <si>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</si>
  <si>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</si>
  <si>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</si>
  <si>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</si>
  <si>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</si>
  <si>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</si>
  <si>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</si>
  <si>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</si>
  <si>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</si>
  <si>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</si>
  <si>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</si>
  <si>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</si>
  <si>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</si>
  <si>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</si>
  <si>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</si>
  <si>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</si>
  <si>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</si>
  <si>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</si>
  <si>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</si>
  <si>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</si>
  <si>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</si>
  <si>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</si>
  <si>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</si>
  <si>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</si>
  <si>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</si>
  <si>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</si>
  <si>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</si>
  <si>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</si>
  <si>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</si>
  <si>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</si>
  <si>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</si>
  <si>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</si>
  <si>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</si>
  <si>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</si>
  <si>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</si>
  <si>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</si>
  <si>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</si>
  <si>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</si>
  <si>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</si>
  <si>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</si>
  <si>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</si>
  <si>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</si>
  <si>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</si>
  <si>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</si>
  <si>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</si>
  <si>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</si>
  <si>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</si>
  <si>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</si>
  <si>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</si>
  <si>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</si>
  <si>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</si>
  <si>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</si>
  <si>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</si>
  <si>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</si>
  <si>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</si>
  <si>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</si>
  <si>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</si>
  <si>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</si>
  <si>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</si>
  <si>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</si>
  <si>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</si>
  <si>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</si>
  <si>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</si>
  <si>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</si>
  <si>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</si>
  <si>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</si>
  <si>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</si>
  <si>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</si>
  <si>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</si>
  <si>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</si>
  <si>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</si>
  <si>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</si>
  <si>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</si>
  <si>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</si>
  <si>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</si>
  <si>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</si>
  <si>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</si>
  <si>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</si>
  <si>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</si>
  <si>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</si>
  <si>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</si>
  <si>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</si>
  <si>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</si>
  <si>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</si>
  <si>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</si>
  <si>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</si>
  <si>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</si>
  <si>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</si>
  <si>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</si>
  <si>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</si>
  <si>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</si>
  <si>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</si>
  <si>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</si>
  <si>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</si>
  <si>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</si>
  <si>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</si>
  <si>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</si>
  <si>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</si>
  <si>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</si>
  <si>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</si>
  <si>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</si>
  <si>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</si>
  <si>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</si>
  <si>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</si>
  <si>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</si>
  <si>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</si>
  <si>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</si>
  <si>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</si>
  <si>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</si>
  <si>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</si>
  <si>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</si>
  <si>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</si>
  <si>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</si>
  <si>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</si>
  <si>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</si>
  <si>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</si>
  <si>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</si>
  <si>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</si>
  <si>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</si>
  <si>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</si>
  <si>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</si>
  <si>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</si>
  <si>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</si>
  <si>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</si>
  <si>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</si>
  <si>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</si>
  <si>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</si>
  <si>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</si>
  <si>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</si>
  <si>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</si>
  <si>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</si>
  <si>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</si>
  <si>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</si>
  <si>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</si>
  <si>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</si>
  <si>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</si>
  <si>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</si>
  <si>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</si>
  <si>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</si>
  <si>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</si>
  <si>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</si>
  <si>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</si>
  <si>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</si>
  <si>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</si>
  <si>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</si>
  <si>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</si>
  <si>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</si>
  <si>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</si>
  <si>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</si>
  <si>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</si>
  <si>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</si>
  <si>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</si>
  <si>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</si>
  <si>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</si>
  <si>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</si>
  <si>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</si>
  <si>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</si>
  <si>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</si>
  <si>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</si>
  <si>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</si>
  <si>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</si>
  <si>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</si>
  <si>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</si>
  <si>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</si>
  <si>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</si>
  <si>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</si>
  <si>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</si>
  <si>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</si>
  <si>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</si>
  <si>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</si>
  <si>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</si>
  <si>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</si>
  <si>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</si>
  <si>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</si>
  <si>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</si>
  <si>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</si>
  <si>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</si>
  <si>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</si>
  <si>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</si>
  <si>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</si>
  <si>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</si>
  <si>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</si>
  <si>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</si>
  <si>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</si>
  <si>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</si>
  <si>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</si>
  <si>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</si>
  <si>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</si>
  <si>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</si>
  <si>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</si>
  <si>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</si>
  <si>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</si>
  <si>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</si>
  <si>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</si>
  <si>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</si>
  <si>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</si>
  <si>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</si>
  <si>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</si>
  <si>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</si>
  <si>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</si>
  <si>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</si>
  <si>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</si>
  <si>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</si>
  <si>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</si>
  <si>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</si>
  <si>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</si>
  <si>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</si>
  <si>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</si>
  <si>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</si>
  <si>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</si>
  <si>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</si>
  <si>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</si>
  <si>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</si>
  <si>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</si>
  <si>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</si>
  <si>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</si>
  <si>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</si>
  <si>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</si>
  <si>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</si>
  <si>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</si>
  <si>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</si>
  <si>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</si>
  <si>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</si>
  <si>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</si>
  <si>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</si>
  <si>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</si>
  <si>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</si>
  <si>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</si>
  <si>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</si>
  <si>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</si>
  <si>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</si>
  <si>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</si>
  <si>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</si>
  <si>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</si>
  <si>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</si>
  <si>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</si>
  <si>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</si>
  <si>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</si>
  <si>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</si>
  <si>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</si>
  <si>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</si>
  <si>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</si>
  <si>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</si>
  <si>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</si>
  <si>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</si>
  <si>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</si>
  <si>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</si>
  <si>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</si>
  <si>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</si>
  <si>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</si>
  <si>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</si>
  <si>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</si>
  <si>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</si>
  <si>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</si>
  <si>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</si>
  <si>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</si>
  <si>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</si>
  <si>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</si>
  <si>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</si>
  <si>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</si>
  <si>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</si>
  <si>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</si>
  <si>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</si>
  <si>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</si>
  <si>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</si>
  <si>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</si>
  <si>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</si>
  <si>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</si>
  <si>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</si>
  <si>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</si>
  <si>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</si>
  <si>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</si>
  <si>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</si>
  <si>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</si>
  <si>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</si>
  <si>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</si>
  <si>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</si>
  <si>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</si>
  <si>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</si>
  <si>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</si>
  <si>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</si>
  <si>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</si>
  <si>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</si>
  <si>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</si>
  <si>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</si>
  <si>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</si>
  <si>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</si>
  <si>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</si>
  <si>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</si>
  <si>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</si>
  <si>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</si>
  <si>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</si>
  <si>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</si>
  <si>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</si>
  <si>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</si>
  <si>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</si>
  <si>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</si>
  <si>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</si>
  <si>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</si>
  <si>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</si>
  <si>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</si>
  <si>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</si>
  <si>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</si>
  <si>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</si>
  <si>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</si>
  <si>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</si>
  <si>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</si>
  <si>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</si>
  <si>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</si>
  <si>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</si>
  <si>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</si>
  <si>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</si>
  <si>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</si>
  <si>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</si>
  <si>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</si>
  <si>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</si>
  <si>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</si>
  <si>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</si>
  <si>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</si>
  <si>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</si>
  <si>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</si>
  <si>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</si>
  <si>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</si>
  <si>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</si>
  <si>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</si>
  <si>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</si>
  <si>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</si>
  <si>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</si>
  <si>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</si>
  <si>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</si>
  <si>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</si>
  <si>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</si>
  <si>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</si>
  <si>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</si>
  <si>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</si>
  <si>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</si>
  <si>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</si>
  <si>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</si>
  <si>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</si>
  <si>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</si>
  <si>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</si>
  <si>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</si>
  <si>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</si>
  <si>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</si>
  <si>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</si>
  <si>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</si>
  <si>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</si>
  <si>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</si>
  <si>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</si>
  <si>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</si>
  <si>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</si>
  <si>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</si>
  <si>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</si>
  <si>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</si>
  <si>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</si>
  <si>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</si>
  <si>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</si>
  <si>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</si>
  <si>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</si>
  <si>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</si>
  <si>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</si>
  <si>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</si>
  <si>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</si>
  <si>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</si>
  <si>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</si>
  <si>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</si>
  <si>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</si>
  <si>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</si>
  <si>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</si>
  <si>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</si>
  <si>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</si>
  <si>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</si>
  <si>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</si>
  <si>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</si>
  <si>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</si>
  <si>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</si>
  <si>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</si>
  <si>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</si>
  <si>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</si>
  <si>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</si>
  <si>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</si>
  <si>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</si>
  <si>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</si>
  <si>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</si>
  <si>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</si>
  <si>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</si>
  <si>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</si>
  <si>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</si>
  <si>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</si>
  <si>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</si>
  <si>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</si>
  <si>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</si>
  <si>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</si>
  <si>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</si>
  <si>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</si>
  <si>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</si>
  <si>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</si>
  <si>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</si>
  <si>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</si>
  <si>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</si>
  <si>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</si>
  <si>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</si>
  <si>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</si>
  <si>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</si>
  <si>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</si>
  <si>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</si>
  <si>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</si>
  <si>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</si>
  <si>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</si>
  <si>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</si>
  <si>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</si>
  <si>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</si>
  <si>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</si>
  <si>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</si>
  <si>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</si>
  <si>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</si>
  <si>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</si>
  <si>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</si>
  <si>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</si>
  <si>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</si>
  <si>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</si>
  <si>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</si>
  <si>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</si>
  <si>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</si>
  <si>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</si>
  <si>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</si>
  <si>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</si>
  <si>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</si>
  <si>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</si>
  <si>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</si>
  <si>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</si>
  <si>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</si>
  <si>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</si>
  <si>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</si>
  <si>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</si>
  <si>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</si>
  <si>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</si>
  <si>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</si>
  <si>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</si>
  <si>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</si>
  <si>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</si>
  <si>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</si>
  <si>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</si>
  <si>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</si>
  <si>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</si>
  <si>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</si>
  <si>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</si>
  <si>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</si>
  <si>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</si>
  <si>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</si>
  <si>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</si>
  <si>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</si>
  <si>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</si>
  <si>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</si>
  <si>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</si>
  <si>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</si>
  <si>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</si>
  <si>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</si>
  <si>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</si>
  <si>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</si>
  <si>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</si>
  <si>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</si>
  <si>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</si>
  <si>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</si>
  <si>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</si>
  <si>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</si>
  <si>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</si>
  <si>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</si>
  <si>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</si>
  <si>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</si>
  <si>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</si>
  <si>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</si>
  <si>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</si>
  <si>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</si>
  <si>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</si>
  <si>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</si>
  <si>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</si>
  <si>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</si>
  <si>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</si>
  <si>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</si>
  <si>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</si>
  <si>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</si>
  <si>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</si>
  <si>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</si>
  <si>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</si>
  <si>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</si>
  <si>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</si>
  <si>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</si>
  <si>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</si>
  <si>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</si>
  <si>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</si>
  <si>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</si>
  <si>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</si>
  <si>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</si>
  <si>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</si>
  <si>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</si>
  <si>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</si>
  <si>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</si>
  <si>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</si>
  <si>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</si>
  <si>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</si>
  <si>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</si>
  <si>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</si>
  <si>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</si>
  <si>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</si>
  <si>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</si>
  <si>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</si>
  <si>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</si>
  <si>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</si>
  <si>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</si>
  <si>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</si>
  <si>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</si>
  <si>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</si>
  <si>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</si>
  <si>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</si>
  <si>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</si>
  <si>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</si>
  <si>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</si>
  <si>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</si>
  <si>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</si>
  <si>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</si>
  <si>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</si>
  <si>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</si>
  <si>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</si>
  <si>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</si>
  <si>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</si>
  <si>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</si>
  <si>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</si>
  <si>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</si>
  <si>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</si>
  <si>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</si>
  <si>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</si>
  <si>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</si>
  <si>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</si>
  <si>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</si>
  <si>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</si>
  <si>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</si>
  <si>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</si>
  <si>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</si>
  <si>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</si>
  <si>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</si>
  <si>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</si>
  <si>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</si>
  <si>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</si>
  <si>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</si>
  <si>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</si>
  <si>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</si>
  <si>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</si>
  <si>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</si>
  <si>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</si>
  <si>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</si>
  <si>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</si>
  <si>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</si>
  <si>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</si>
  <si>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</si>
  <si>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</si>
  <si>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</si>
  <si>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</si>
  <si>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</si>
  <si>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</si>
  <si>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</si>
  <si>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</si>
  <si>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</si>
  <si>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</si>
  <si>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</si>
  <si>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</si>
  <si>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</si>
  <si>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</si>
  <si>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</si>
  <si>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</si>
  <si>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</si>
  <si>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</si>
  <si>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</si>
  <si>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</si>
  <si>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</si>
  <si>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</si>
  <si>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</si>
  <si>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</si>
  <si>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</si>
  <si>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</si>
  <si>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</si>
  <si>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</si>
  <si>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</si>
  <si>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</si>
  <si>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</si>
  <si>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</si>
  <si>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</si>
  <si>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</si>
  <si>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</si>
  <si>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</si>
  <si>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</si>
  <si>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</si>
  <si>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</si>
  <si>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</si>
  <si>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</si>
  <si>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</si>
  <si>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</si>
  <si>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</si>
  <si>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</si>
  <si>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</si>
  <si>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</si>
  <si>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</si>
  <si>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</si>
  <si>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</si>
  <si>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</si>
  <si>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</si>
  <si>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</si>
  <si>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</si>
  <si>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</si>
  <si>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</si>
  <si>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</si>
  <si>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</si>
  <si>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</si>
  <si>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</si>
  <si>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</si>
  <si>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</si>
  <si>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</si>
  <si>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</si>
  <si>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</si>
  <si>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</si>
  <si>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</si>
  <si>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</si>
  <si>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</si>
  <si>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</si>
  <si>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</si>
  <si>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</si>
  <si>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</si>
  <si>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</si>
  <si>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</si>
  <si>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</si>
  <si>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</si>
  <si>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</si>
  <si>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</si>
  <si>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</si>
  <si>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</si>
  <si>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</si>
  <si>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</si>
  <si>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</si>
  <si>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</si>
  <si>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</si>
  <si>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</si>
  <si>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</si>
  <si>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</si>
  <si>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</si>
  <si>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</si>
  <si>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</si>
  <si>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</si>
  <si>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</si>
  <si>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</si>
  <si>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</si>
  <si>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</si>
  <si>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</si>
  <si>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</si>
  <si>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</si>
  <si>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</si>
  <si>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</si>
  <si>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</si>
  <si>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</si>
  <si>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</si>
  <si>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</si>
  <si>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</si>
  <si>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</si>
  <si>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</si>
  <si>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</si>
  <si>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</si>
  <si>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</si>
  <si>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</si>
  <si>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</si>
  <si>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</si>
  <si>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</si>
  <si>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</si>
  <si>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</si>
  <si>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</si>
  <si>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</si>
  <si>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</si>
  <si>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</si>
  <si>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</si>
  <si>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</si>
  <si>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</si>
  <si>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</si>
  <si>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</si>
  <si>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</si>
  <si>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</si>
  <si>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</si>
  <si>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</si>
  <si>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</si>
  <si>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</si>
  <si>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</si>
  <si>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</si>
  <si>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</si>
  <si>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</si>
  <si>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</si>
  <si>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</si>
  <si>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</si>
  <si>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</si>
  <si>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</si>
  <si>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</si>
  <si>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</si>
  <si>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</si>
  <si>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</si>
  <si>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</si>
  <si>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</si>
  <si>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</si>
  <si>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</si>
  <si>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</si>
  <si>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</si>
  <si>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</si>
  <si>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</si>
  <si>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</si>
  <si>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</si>
  <si>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</si>
  <si>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</si>
  <si>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</si>
  <si>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</si>
  <si>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</si>
  <si>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</si>
  <si>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</si>
  <si>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</si>
  <si>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</si>
  <si>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</si>
  <si>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</si>
  <si>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</si>
  <si>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</si>
  <si>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</si>
  <si>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</si>
  <si>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</si>
  <si>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</si>
  <si>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</si>
  <si>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</si>
  <si>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</si>
  <si>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</si>
  <si>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</si>
  <si>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</si>
  <si>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</si>
  <si>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</si>
  <si>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</si>
  <si>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</si>
  <si>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</si>
  <si>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</si>
  <si>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</si>
  <si>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</si>
  <si>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</si>
  <si>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</si>
  <si>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</si>
  <si>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</si>
  <si>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</si>
  <si>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</si>
  <si>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</si>
  <si>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</si>
  <si>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</si>
  <si>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</si>
  <si>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</si>
  <si>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</si>
  <si>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</si>
  <si>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</si>
  <si>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</si>
  <si>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</si>
  <si>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</si>
  <si>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</si>
  <si>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</si>
  <si>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</si>
  <si>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</si>
  <si>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</si>
  <si>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</si>
  <si>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</si>
  <si>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</si>
  <si>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</si>
  <si>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</si>
  <si>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</si>
  <si>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</si>
  <si>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</si>
  <si>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</si>
  <si>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</si>
  <si>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</si>
  <si>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</si>
  <si>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</si>
  <si>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</si>
  <si>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</si>
  <si>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</si>
  <si>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</si>
  <si>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</si>
  <si>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</si>
  <si>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</si>
  <si>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</si>
  <si>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</si>
  <si>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</si>
  <si>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</si>
  <si>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</si>
  <si>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</si>
  <si>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</si>
  <si>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</si>
  <si>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</si>
  <si>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</si>
  <si>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</si>
  <si>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</si>
  <si>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</si>
  <si>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</si>
  <si>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</si>
  <si>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</si>
  <si>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</si>
  <si>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</si>
  <si>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</si>
  <si>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</si>
  <si>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</si>
  <si>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</si>
  <si>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</si>
  <si>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</si>
  <si>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</si>
  <si>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</si>
  <si>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</si>
  <si>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</si>
  <si>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</si>
  <si>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</si>
  <si>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</si>
  <si>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</si>
  <si>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</si>
  <si>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</si>
  <si>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</si>
  <si>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</si>
  <si>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</si>
  <si>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</si>
  <si>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</si>
  <si>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</si>
  <si>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</si>
  <si>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</si>
  <si>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</si>
  <si>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</si>
  <si>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</si>
  <si>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</si>
  <si>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</si>
  <si>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</si>
  <si>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</si>
  <si>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</si>
  <si>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</si>
  <si>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</si>
  <si>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</si>
  <si>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</si>
  <si>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</si>
  <si>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</si>
  <si>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</si>
  <si>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</si>
  <si>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</si>
  <si>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</si>
  <si>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</si>
  <si>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</si>
  <si>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</si>
  <si>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</si>
  <si>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</si>
  <si>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</si>
  <si>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</si>
  <si>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</si>
  <si>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</si>
  <si>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</si>
  <si>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</si>
  <si>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</si>
  <si>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</si>
  <si>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</si>
  <si>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</si>
  <si>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</si>
  <si>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</si>
  <si>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</si>
  <si>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</si>
  <si>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</si>
  <si>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</si>
  <si>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</si>
  <si>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</si>
  <si>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</si>
  <si>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</si>
  <si>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</si>
  <si>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</si>
  <si>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</si>
  <si>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</si>
  <si>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</si>
  <si>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</si>
  <si>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</si>
  <si>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</si>
  <si>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</si>
  <si>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</si>
  <si>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</si>
  <si>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</si>
  <si>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</si>
  <si>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</si>
  <si>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</si>
  <si>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</si>
  <si>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</si>
  <si>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</si>
  <si>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</si>
  <si>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</si>
  <si>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</si>
  <si>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</si>
  <si>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</si>
  <si>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</si>
  <si>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</si>
  <si>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</si>
  <si>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</si>
  <si>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</si>
  <si>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</si>
  <si>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</si>
  <si>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</si>
  <si>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</si>
  <si>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</si>
  <si>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</si>
  <si>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</si>
  <si>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</si>
  <si>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</si>
  <si>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</si>
  <si>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</si>
  <si>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</si>
  <si>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</si>
  <si>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</si>
  <si>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</si>
  <si>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</si>
  <si>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</si>
  <si>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</si>
  <si>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</si>
  <si>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</si>
  <si>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</si>
  <si>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</si>
  <si>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</si>
  <si>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</si>
  <si>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</si>
  <si>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</si>
  <si>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</si>
  <si>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</si>
  <si>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</si>
  <si>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</si>
  <si>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</si>
  <si>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</si>
  <si>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</si>
  <si>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</si>
  <si>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</si>
  <si>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</si>
  <si>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</si>
  <si>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</si>
  <si>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</si>
  <si>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</si>
  <si>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</si>
  <si>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</si>
  <si>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</si>
  <si>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</si>
  <si>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</si>
  <si>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</si>
  <si>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</si>
  <si>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</si>
  <si>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</si>
  <si>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</si>
  <si>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</si>
  <si>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</si>
  <si>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</si>
  <si>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</si>
  <si>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</si>
  <si>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</si>
  <si>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</si>
  <si>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</si>
  <si>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</si>
  <si>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</si>
  <si>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</si>
  <si>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</si>
  <si>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</si>
  <si>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</si>
  <si>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</si>
  <si>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</si>
  <si>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</si>
  <si>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</si>
  <si>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</si>
  <si>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</si>
  <si>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</si>
  <si>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</si>
  <si>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</si>
  <si>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</si>
  <si>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</si>
  <si>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</si>
  <si>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</si>
  <si>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</si>
  <si>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</si>
  <si>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</si>
  <si>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</si>
  <si>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</si>
  <si>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</si>
  <si>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</si>
  <si>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</si>
  <si>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</si>
  <si>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</si>
  <si>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</si>
  <si>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</si>
  <si>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</si>
  <si>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</si>
  <si>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</si>
  <si>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</si>
  <si>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</si>
  <si>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</si>
  <si>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</si>
  <si>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</si>
  <si>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</si>
  <si>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</si>
  <si>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</si>
  <si>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</si>
  <si>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</si>
  <si>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</si>
  <si>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</si>
  <si>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</si>
  <si>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</si>
  <si>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</si>
  <si>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</si>
  <si>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</si>
  <si>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</si>
  <si>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</si>
  <si>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</si>
  <si>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</si>
  <si>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</si>
  <si>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</si>
  <si>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</si>
  <si>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</si>
  <si>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</si>
  <si>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</si>
  <si>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</si>
  <si>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</si>
  <si>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</si>
  <si>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</si>
  <si>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</si>
  <si>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</si>
  <si>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</si>
  <si>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</si>
  <si>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</si>
  <si>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</si>
  <si>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</si>
  <si>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</si>
  <si>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</si>
  <si>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</si>
  <si>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</si>
  <si>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</si>
  <si>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</si>
  <si>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А.В. Ігнатьєва</t>
  </si>
  <si>
    <t>І.П. Нескоромна</t>
  </si>
  <si>
    <t>(056) 745-07-01</t>
  </si>
  <si>
    <t>neskoromna@dp.court.gov.ua</t>
  </si>
  <si>
    <t>(056) 374-73-64</t>
  </si>
  <si>
    <t>27 січня 2017 року</t>
  </si>
  <si>
    <t>2016 рік</t>
  </si>
  <si>
    <t>ТУ ДСА України в Днiпропетровській областi</t>
  </si>
  <si>
    <t>49000. Дніпропетровська область</t>
  </si>
  <si>
    <t>м. Дніпро</t>
  </si>
  <si>
    <t>пр. Яворницького</t>
  </si>
  <si>
    <t>буд. 57 оф. 301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</si>
</sst>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zoomScale="80" zoomScaleNormal="80" zoomScaleSheetLayoutView="100" workbookViewId="0" topLeftCell="AI880">
      <selection activeCell="BH1596" sqref="BH1596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3</v>
      </c>
      <c r="F14" s="163">
        <f t="shared" si="0"/>
        <v>3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3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1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>
      <c r="A18" s="5">
        <v>5</v>
      </c>
      <c r="B18" s="10" t="s">
        <v>917</v>
      </c>
      <c r="C18" s="18" t="s">
        <v>87</v>
      </c>
      <c r="D18" s="18"/>
      <c r="E18" s="167">
        <v>3</v>
      </c>
      <c r="F18" s="167">
        <v>3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>
        <v>3</v>
      </c>
      <c r="AL18" s="167"/>
      <c r="AM18" s="167"/>
      <c r="AN18" s="167"/>
      <c r="AO18" s="167"/>
      <c r="AP18" s="167"/>
      <c r="AQ18" s="167"/>
      <c r="AR18" s="167">
        <v>1</v>
      </c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1253</v>
      </c>
      <c r="F31" s="163">
        <f t="shared" si="2"/>
        <v>614</v>
      </c>
      <c r="G31" s="163">
        <f t="shared" si="2"/>
        <v>1</v>
      </c>
      <c r="H31" s="163">
        <f t="shared" si="2"/>
        <v>13</v>
      </c>
      <c r="I31" s="163">
        <f t="shared" si="2"/>
        <v>625</v>
      </c>
      <c r="J31" s="163">
        <f t="shared" si="2"/>
        <v>0</v>
      </c>
      <c r="K31" s="163">
        <f t="shared" si="2"/>
        <v>2</v>
      </c>
      <c r="L31" s="163">
        <f t="shared" si="2"/>
        <v>79</v>
      </c>
      <c r="M31" s="163">
        <f t="shared" si="2"/>
        <v>0</v>
      </c>
      <c r="N31" s="163">
        <f t="shared" si="2"/>
        <v>7</v>
      </c>
      <c r="O31" s="163">
        <f t="shared" si="2"/>
        <v>0</v>
      </c>
      <c r="P31" s="163">
        <f t="shared" si="2"/>
        <v>2</v>
      </c>
      <c r="Q31" s="163">
        <f t="shared" si="2"/>
        <v>6</v>
      </c>
      <c r="R31" s="163">
        <f t="shared" si="2"/>
        <v>529</v>
      </c>
      <c r="S31" s="163">
        <f t="shared" si="2"/>
        <v>6</v>
      </c>
      <c r="T31" s="163">
        <f t="shared" si="2"/>
        <v>196</v>
      </c>
      <c r="U31" s="163">
        <f t="shared" si="2"/>
        <v>3</v>
      </c>
      <c r="V31" s="163">
        <f t="shared" si="2"/>
        <v>9</v>
      </c>
      <c r="W31" s="163">
        <f t="shared" si="2"/>
        <v>7</v>
      </c>
      <c r="X31" s="163">
        <f t="shared" si="2"/>
        <v>35</v>
      </c>
      <c r="Y31" s="163">
        <f t="shared" si="2"/>
        <v>117</v>
      </c>
      <c r="Z31" s="163">
        <f t="shared" si="2"/>
        <v>25</v>
      </c>
      <c r="AA31" s="163">
        <f t="shared" si="2"/>
        <v>0</v>
      </c>
      <c r="AB31" s="163">
        <f t="shared" si="2"/>
        <v>12</v>
      </c>
      <c r="AC31" s="163">
        <f t="shared" si="2"/>
        <v>0</v>
      </c>
      <c r="AD31" s="163">
        <f t="shared" si="2"/>
        <v>4</v>
      </c>
      <c r="AE31" s="163">
        <f t="shared" si="2"/>
        <v>7</v>
      </c>
      <c r="AF31" s="163">
        <f t="shared" si="2"/>
        <v>0</v>
      </c>
      <c r="AG31" s="163">
        <f t="shared" si="2"/>
        <v>131</v>
      </c>
      <c r="AH31" s="163">
        <f t="shared" si="2"/>
        <v>126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126</v>
      </c>
      <c r="AL31" s="163">
        <f t="shared" si="3"/>
        <v>1</v>
      </c>
      <c r="AM31" s="163">
        <f t="shared" si="3"/>
        <v>5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12</v>
      </c>
      <c r="AR31" s="163">
        <f t="shared" si="3"/>
        <v>65</v>
      </c>
      <c r="AS31" s="163">
        <f t="shared" si="3"/>
        <v>43</v>
      </c>
      <c r="AT31" s="163">
        <f t="shared" si="3"/>
        <v>1</v>
      </c>
      <c r="AU31" s="163">
        <f t="shared" si="3"/>
        <v>37</v>
      </c>
      <c r="AV31" s="163">
        <f t="shared" si="3"/>
        <v>0</v>
      </c>
      <c r="AW31" s="163">
        <f t="shared" si="3"/>
        <v>3</v>
      </c>
      <c r="AX31" s="163">
        <f t="shared" si="3"/>
        <v>1</v>
      </c>
      <c r="AY31" s="163">
        <f t="shared" si="3"/>
        <v>7</v>
      </c>
      <c r="AZ31" s="163">
        <f t="shared" si="3"/>
        <v>17</v>
      </c>
      <c r="BA31" s="163">
        <f t="shared" si="3"/>
        <v>9</v>
      </c>
      <c r="BB31" s="163">
        <f t="shared" si="3"/>
        <v>0</v>
      </c>
      <c r="BC31" s="163">
        <f t="shared" si="3"/>
        <v>2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15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57</v>
      </c>
      <c r="F32" s="167">
        <v>51</v>
      </c>
      <c r="G32" s="167"/>
      <c r="H32" s="167">
        <v>3</v>
      </c>
      <c r="I32" s="167">
        <v>3</v>
      </c>
      <c r="J32" s="167"/>
      <c r="K32" s="167"/>
      <c r="L32" s="167"/>
      <c r="M32" s="167"/>
      <c r="N32" s="167"/>
      <c r="O32" s="167"/>
      <c r="P32" s="167"/>
      <c r="Q32" s="167">
        <v>2</v>
      </c>
      <c r="R32" s="167">
        <v>1</v>
      </c>
      <c r="S32" s="167"/>
      <c r="T32" s="167">
        <v>51</v>
      </c>
      <c r="U32" s="167"/>
      <c r="V32" s="167"/>
      <c r="W32" s="167"/>
      <c r="X32" s="167">
        <v>1</v>
      </c>
      <c r="Y32" s="167">
        <v>38</v>
      </c>
      <c r="Z32" s="167">
        <v>12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>
        <v>1</v>
      </c>
      <c r="AR32" s="167">
        <v>12</v>
      </c>
      <c r="AS32" s="167">
        <v>10</v>
      </c>
      <c r="AT32" s="167"/>
      <c r="AU32" s="167">
        <v>10</v>
      </c>
      <c r="AV32" s="167"/>
      <c r="AW32" s="167"/>
      <c r="AX32" s="167"/>
      <c r="AY32" s="167"/>
      <c r="AZ32" s="167">
        <v>5</v>
      </c>
      <c r="BA32" s="167">
        <v>5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31</v>
      </c>
      <c r="F33" s="167">
        <v>27</v>
      </c>
      <c r="G33" s="167">
        <v>1</v>
      </c>
      <c r="H33" s="167">
        <v>2</v>
      </c>
      <c r="I33" s="167">
        <v>1</v>
      </c>
      <c r="J33" s="167"/>
      <c r="K33" s="167"/>
      <c r="L33" s="167"/>
      <c r="M33" s="167"/>
      <c r="N33" s="167"/>
      <c r="O33" s="167"/>
      <c r="P33" s="167"/>
      <c r="Q33" s="167"/>
      <c r="R33" s="167">
        <v>1</v>
      </c>
      <c r="S33" s="167">
        <v>6</v>
      </c>
      <c r="T33" s="167">
        <v>21</v>
      </c>
      <c r="U33" s="167"/>
      <c r="V33" s="167"/>
      <c r="W33" s="167"/>
      <c r="X33" s="167"/>
      <c r="Y33" s="167">
        <v>8</v>
      </c>
      <c r="Z33" s="167">
        <v>13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10</v>
      </c>
      <c r="AR33" s="167">
        <v>20</v>
      </c>
      <c r="AS33" s="167">
        <v>5</v>
      </c>
      <c r="AT33" s="167">
        <v>1</v>
      </c>
      <c r="AU33" s="167">
        <v>4</v>
      </c>
      <c r="AV33" s="167"/>
      <c r="AW33" s="167"/>
      <c r="AX33" s="167"/>
      <c r="AY33" s="167"/>
      <c r="AZ33" s="167"/>
      <c r="BA33" s="167">
        <v>4</v>
      </c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>
        <v>5</v>
      </c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>
      <c r="A35" s="5">
        <v>22</v>
      </c>
      <c r="B35" s="10">
        <v>117</v>
      </c>
      <c r="C35" s="18" t="s">
        <v>95</v>
      </c>
      <c r="D35" s="18"/>
      <c r="E35" s="167">
        <v>2</v>
      </c>
      <c r="F35" s="167">
        <v>2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>
        <v>2</v>
      </c>
      <c r="U35" s="167"/>
      <c r="V35" s="167">
        <v>1</v>
      </c>
      <c r="W35" s="167">
        <v>1</v>
      </c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7</v>
      </c>
      <c r="F36" s="167">
        <v>6</v>
      </c>
      <c r="G36" s="167"/>
      <c r="H36" s="167"/>
      <c r="I36" s="167">
        <v>1</v>
      </c>
      <c r="J36" s="167"/>
      <c r="K36" s="167"/>
      <c r="L36" s="167"/>
      <c r="M36" s="167"/>
      <c r="N36" s="167"/>
      <c r="O36" s="167"/>
      <c r="P36" s="167"/>
      <c r="Q36" s="167">
        <v>1</v>
      </c>
      <c r="R36" s="167"/>
      <c r="S36" s="167"/>
      <c r="T36" s="167">
        <v>3</v>
      </c>
      <c r="U36" s="167"/>
      <c r="V36" s="167">
        <v>3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>
        <v>3</v>
      </c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9</v>
      </c>
      <c r="F37" s="167">
        <v>7</v>
      </c>
      <c r="G37" s="167"/>
      <c r="H37" s="167">
        <v>1</v>
      </c>
      <c r="I37" s="167">
        <v>1</v>
      </c>
      <c r="J37" s="167"/>
      <c r="K37" s="167"/>
      <c r="L37" s="167"/>
      <c r="M37" s="167"/>
      <c r="N37" s="167">
        <v>1</v>
      </c>
      <c r="O37" s="167"/>
      <c r="P37" s="167"/>
      <c r="Q37" s="167"/>
      <c r="R37" s="167"/>
      <c r="S37" s="167"/>
      <c r="T37" s="167">
        <v>3</v>
      </c>
      <c r="U37" s="167"/>
      <c r="V37" s="167"/>
      <c r="W37" s="167">
        <v>2</v>
      </c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4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113</v>
      </c>
      <c r="F42" s="167">
        <v>109</v>
      </c>
      <c r="G42" s="167"/>
      <c r="H42" s="167">
        <v>3</v>
      </c>
      <c r="I42" s="167">
        <v>1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/>
      <c r="S42" s="167"/>
      <c r="T42" s="167">
        <v>58</v>
      </c>
      <c r="U42" s="167"/>
      <c r="V42" s="167">
        <v>1</v>
      </c>
      <c r="W42" s="167">
        <v>3</v>
      </c>
      <c r="X42" s="167">
        <v>30</v>
      </c>
      <c r="Y42" s="167">
        <v>24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51</v>
      </c>
      <c r="AL42" s="167"/>
      <c r="AM42" s="167"/>
      <c r="AN42" s="167"/>
      <c r="AO42" s="167"/>
      <c r="AP42" s="167"/>
      <c r="AQ42" s="167">
        <v>1</v>
      </c>
      <c r="AR42" s="167">
        <v>12</v>
      </c>
      <c r="AS42" s="167">
        <v>11</v>
      </c>
      <c r="AT42" s="167"/>
      <c r="AU42" s="167">
        <v>10</v>
      </c>
      <c r="AV42" s="167"/>
      <c r="AW42" s="167"/>
      <c r="AX42" s="167"/>
      <c r="AY42" s="167">
        <v>5</v>
      </c>
      <c r="AZ42" s="167">
        <v>5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4</v>
      </c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55</v>
      </c>
      <c r="F43" s="167">
        <v>51</v>
      </c>
      <c r="G43" s="167"/>
      <c r="H43" s="167">
        <v>2</v>
      </c>
      <c r="I43" s="167">
        <v>2</v>
      </c>
      <c r="J43" s="167"/>
      <c r="K43" s="167"/>
      <c r="L43" s="167"/>
      <c r="M43" s="167"/>
      <c r="N43" s="167"/>
      <c r="O43" s="167"/>
      <c r="P43" s="167"/>
      <c r="Q43" s="167">
        <v>1</v>
      </c>
      <c r="R43" s="167">
        <v>1</v>
      </c>
      <c r="S43" s="167"/>
      <c r="T43" s="167">
        <v>50</v>
      </c>
      <c r="U43" s="167"/>
      <c r="V43" s="167"/>
      <c r="W43" s="167"/>
      <c r="X43" s="167">
        <v>3</v>
      </c>
      <c r="Y43" s="167">
        <v>47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>
        <v>1</v>
      </c>
      <c r="AN43" s="167"/>
      <c r="AO43" s="167"/>
      <c r="AP43" s="167"/>
      <c r="AQ43" s="167"/>
      <c r="AR43" s="167">
        <v>8</v>
      </c>
      <c r="AS43" s="167">
        <v>6</v>
      </c>
      <c r="AT43" s="167"/>
      <c r="AU43" s="167">
        <v>6</v>
      </c>
      <c r="AV43" s="167"/>
      <c r="AW43" s="167"/>
      <c r="AX43" s="167"/>
      <c r="AY43" s="167"/>
      <c r="AZ43" s="167">
        <v>6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6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109</v>
      </c>
      <c r="F44" s="167">
        <v>50</v>
      </c>
      <c r="G44" s="167"/>
      <c r="H44" s="167">
        <v>1</v>
      </c>
      <c r="I44" s="167">
        <v>58</v>
      </c>
      <c r="J44" s="167"/>
      <c r="K44" s="167">
        <v>1</v>
      </c>
      <c r="L44" s="167">
        <v>11</v>
      </c>
      <c r="M44" s="167"/>
      <c r="N44" s="167">
        <v>1</v>
      </c>
      <c r="O44" s="167"/>
      <c r="P44" s="167"/>
      <c r="Q44" s="167"/>
      <c r="R44" s="167">
        <v>45</v>
      </c>
      <c r="S44" s="167"/>
      <c r="T44" s="167">
        <v>6</v>
      </c>
      <c r="U44" s="167">
        <v>2</v>
      </c>
      <c r="V44" s="167">
        <v>3</v>
      </c>
      <c r="W44" s="167">
        <v>1</v>
      </c>
      <c r="X44" s="167"/>
      <c r="Y44" s="167"/>
      <c r="Z44" s="167"/>
      <c r="AA44" s="167"/>
      <c r="AB44" s="167">
        <v>4</v>
      </c>
      <c r="AC44" s="167"/>
      <c r="AD44" s="167"/>
      <c r="AE44" s="167"/>
      <c r="AF44" s="167"/>
      <c r="AG44" s="167"/>
      <c r="AH44" s="167"/>
      <c r="AI44" s="167"/>
      <c r="AJ44" s="167"/>
      <c r="AK44" s="167">
        <v>39</v>
      </c>
      <c r="AL44" s="167"/>
      <c r="AM44" s="167">
        <v>1</v>
      </c>
      <c r="AN44" s="167"/>
      <c r="AO44" s="167"/>
      <c r="AP44" s="167">
        <v>1</v>
      </c>
      <c r="AQ44" s="167"/>
      <c r="AR44" s="167">
        <v>7</v>
      </c>
      <c r="AS44" s="167">
        <v>2</v>
      </c>
      <c r="AT44" s="167"/>
      <c r="AU44" s="167">
        <v>1</v>
      </c>
      <c r="AV44" s="167"/>
      <c r="AW44" s="167"/>
      <c r="AX44" s="167">
        <v>1</v>
      </c>
      <c r="AY44" s="167"/>
      <c r="AZ44" s="167"/>
      <c r="BA44" s="167"/>
      <c r="BB44" s="167"/>
      <c r="BC44" s="167">
        <v>1</v>
      </c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>
      <c r="A45" s="5">
        <v>32</v>
      </c>
      <c r="B45" s="10" t="s">
        <v>933</v>
      </c>
      <c r="C45" s="18" t="s">
        <v>100</v>
      </c>
      <c r="D45" s="18"/>
      <c r="E45" s="167">
        <v>1</v>
      </c>
      <c r="F45" s="167"/>
      <c r="G45" s="167"/>
      <c r="H45" s="167"/>
      <c r="I45" s="167">
        <v>1</v>
      </c>
      <c r="J45" s="167"/>
      <c r="K45" s="167"/>
      <c r="L45" s="167"/>
      <c r="M45" s="167"/>
      <c r="N45" s="167"/>
      <c r="O45" s="167"/>
      <c r="P45" s="167"/>
      <c r="Q45" s="167"/>
      <c r="R45" s="167">
        <v>1</v>
      </c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17</v>
      </c>
      <c r="F47" s="167">
        <v>10</v>
      </c>
      <c r="G47" s="167"/>
      <c r="H47" s="167"/>
      <c r="I47" s="167">
        <v>7</v>
      </c>
      <c r="J47" s="167"/>
      <c r="K47" s="167"/>
      <c r="L47" s="167">
        <v>4</v>
      </c>
      <c r="M47" s="167"/>
      <c r="N47" s="167">
        <v>1</v>
      </c>
      <c r="O47" s="167"/>
      <c r="P47" s="167"/>
      <c r="Q47" s="167"/>
      <c r="R47" s="167">
        <v>2</v>
      </c>
      <c r="S47" s="167"/>
      <c r="T47" s="167">
        <v>1</v>
      </c>
      <c r="U47" s="167">
        <v>1</v>
      </c>
      <c r="V47" s="167"/>
      <c r="W47" s="167"/>
      <c r="X47" s="167"/>
      <c r="Y47" s="167"/>
      <c r="Z47" s="167"/>
      <c r="AA47" s="167"/>
      <c r="AB47" s="167">
        <v>2</v>
      </c>
      <c r="AC47" s="167"/>
      <c r="AD47" s="167">
        <v>1</v>
      </c>
      <c r="AE47" s="167"/>
      <c r="AF47" s="167"/>
      <c r="AG47" s="167">
        <v>3</v>
      </c>
      <c r="AH47" s="167"/>
      <c r="AI47" s="167"/>
      <c r="AJ47" s="167"/>
      <c r="AK47" s="167">
        <v>3</v>
      </c>
      <c r="AL47" s="167"/>
      <c r="AM47" s="167"/>
      <c r="AN47" s="167"/>
      <c r="AO47" s="167"/>
      <c r="AP47" s="167"/>
      <c r="AQ47" s="167"/>
      <c r="AR47" s="167"/>
      <c r="AS47" s="167">
        <v>2</v>
      </c>
      <c r="AT47" s="167"/>
      <c r="AU47" s="167">
        <v>2</v>
      </c>
      <c r="AV47" s="167"/>
      <c r="AW47" s="167">
        <v>2</v>
      </c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614</v>
      </c>
      <c r="F48" s="167">
        <v>174</v>
      </c>
      <c r="G48" s="167"/>
      <c r="H48" s="167">
        <v>1</v>
      </c>
      <c r="I48" s="167">
        <v>439</v>
      </c>
      <c r="J48" s="167"/>
      <c r="K48" s="167"/>
      <c r="L48" s="167">
        <v>48</v>
      </c>
      <c r="M48" s="167"/>
      <c r="N48" s="167">
        <v>1</v>
      </c>
      <c r="O48" s="167"/>
      <c r="P48" s="167">
        <v>2</v>
      </c>
      <c r="Q48" s="167">
        <v>1</v>
      </c>
      <c r="R48" s="167">
        <v>387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2</v>
      </c>
      <c r="AF48" s="167"/>
      <c r="AG48" s="167">
        <v>86</v>
      </c>
      <c r="AH48" s="167">
        <v>83</v>
      </c>
      <c r="AI48" s="167"/>
      <c r="AJ48" s="167"/>
      <c r="AK48" s="167">
        <v>1</v>
      </c>
      <c r="AL48" s="167"/>
      <c r="AM48" s="167">
        <v>2</v>
      </c>
      <c r="AN48" s="167"/>
      <c r="AO48" s="167"/>
      <c r="AP48" s="167"/>
      <c r="AQ48" s="167"/>
      <c r="AR48" s="167"/>
      <c r="AS48" s="167">
        <v>6</v>
      </c>
      <c r="AT48" s="167"/>
      <c r="AU48" s="167">
        <v>3</v>
      </c>
      <c r="AV48" s="167"/>
      <c r="AW48" s="167"/>
      <c r="AX48" s="167"/>
      <c r="AY48" s="167">
        <v>2</v>
      </c>
      <c r="AZ48" s="167">
        <v>1</v>
      </c>
      <c r="BA48" s="167"/>
      <c r="BB48" s="167"/>
      <c r="BC48" s="167">
        <v>1</v>
      </c>
      <c r="BD48" s="167"/>
      <c r="BE48" s="167"/>
      <c r="BF48" s="167"/>
      <c r="BG48" s="167"/>
      <c r="BH48" s="167">
        <v>1</v>
      </c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187</v>
      </c>
      <c r="F49" s="167">
        <v>97</v>
      </c>
      <c r="G49" s="167"/>
      <c r="H49" s="167"/>
      <c r="I49" s="167">
        <v>90</v>
      </c>
      <c r="J49" s="167"/>
      <c r="K49" s="167">
        <v>1</v>
      </c>
      <c r="L49" s="167">
        <v>9</v>
      </c>
      <c r="M49" s="167"/>
      <c r="N49" s="167">
        <v>3</v>
      </c>
      <c r="O49" s="167"/>
      <c r="P49" s="167"/>
      <c r="Q49" s="167"/>
      <c r="R49" s="167">
        <v>77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2</v>
      </c>
      <c r="AC49" s="167"/>
      <c r="AD49" s="167">
        <v>3</v>
      </c>
      <c r="AE49" s="167">
        <v>4</v>
      </c>
      <c r="AF49" s="167"/>
      <c r="AG49" s="167">
        <v>33</v>
      </c>
      <c r="AH49" s="167">
        <v>39</v>
      </c>
      <c r="AI49" s="167"/>
      <c r="AJ49" s="167"/>
      <c r="AK49" s="167">
        <v>14</v>
      </c>
      <c r="AL49" s="167">
        <v>1</v>
      </c>
      <c r="AM49" s="167">
        <v>1</v>
      </c>
      <c r="AN49" s="167"/>
      <c r="AO49" s="167"/>
      <c r="AP49" s="167"/>
      <c r="AQ49" s="167"/>
      <c r="AR49" s="167">
        <v>3</v>
      </c>
      <c r="AS49" s="167">
        <v>1</v>
      </c>
      <c r="AT49" s="167"/>
      <c r="AU49" s="167">
        <v>1</v>
      </c>
      <c r="AV49" s="167"/>
      <c r="AW49" s="167">
        <v>1</v>
      </c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16</v>
      </c>
      <c r="F50" s="167">
        <v>6</v>
      </c>
      <c r="G50" s="167"/>
      <c r="H50" s="167"/>
      <c r="I50" s="167">
        <v>10</v>
      </c>
      <c r="J50" s="167"/>
      <c r="K50" s="167"/>
      <c r="L50" s="167">
        <v>4</v>
      </c>
      <c r="M50" s="167"/>
      <c r="N50" s="167"/>
      <c r="O50" s="167"/>
      <c r="P50" s="167"/>
      <c r="Q50" s="167"/>
      <c r="R50" s="167">
        <v>6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>
        <v>4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>
      <c r="A53" s="5">
        <v>40</v>
      </c>
      <c r="B53" s="10" t="s">
        <v>939</v>
      </c>
      <c r="C53" s="18" t="s">
        <v>105</v>
      </c>
      <c r="D53" s="18"/>
      <c r="E53" s="167">
        <v>2</v>
      </c>
      <c r="F53" s="167"/>
      <c r="G53" s="167"/>
      <c r="H53" s="167"/>
      <c r="I53" s="167">
        <v>2</v>
      </c>
      <c r="J53" s="167"/>
      <c r="K53" s="167"/>
      <c r="L53" s="167"/>
      <c r="M53" s="167"/>
      <c r="N53" s="167"/>
      <c r="O53" s="167"/>
      <c r="P53" s="167"/>
      <c r="Q53" s="167"/>
      <c r="R53" s="167">
        <v>2</v>
      </c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25</v>
      </c>
      <c r="F56" s="167">
        <v>18</v>
      </c>
      <c r="G56" s="167"/>
      <c r="H56" s="167"/>
      <c r="I56" s="167">
        <v>7</v>
      </c>
      <c r="J56" s="167"/>
      <c r="K56" s="167"/>
      <c r="L56" s="167">
        <v>3</v>
      </c>
      <c r="M56" s="167"/>
      <c r="N56" s="167"/>
      <c r="O56" s="167"/>
      <c r="P56" s="167"/>
      <c r="Q56" s="167"/>
      <c r="R56" s="167">
        <v>4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4</v>
      </c>
      <c r="AC56" s="167"/>
      <c r="AD56" s="167"/>
      <c r="AE56" s="167">
        <v>1</v>
      </c>
      <c r="AF56" s="167"/>
      <c r="AG56" s="167">
        <v>7</v>
      </c>
      <c r="AH56" s="167"/>
      <c r="AI56" s="167"/>
      <c r="AJ56" s="167"/>
      <c r="AK56" s="167">
        <v>6</v>
      </c>
      <c r="AL56" s="167"/>
      <c r="AM56" s="167"/>
      <c r="AN56" s="167"/>
      <c r="AO56" s="167"/>
      <c r="AP56" s="167"/>
      <c r="AQ56" s="167"/>
      <c r="AR56" s="167">
        <v>2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4</v>
      </c>
      <c r="F57" s="167">
        <v>2</v>
      </c>
      <c r="G57" s="167"/>
      <c r="H57" s="167"/>
      <c r="I57" s="167">
        <v>2</v>
      </c>
      <c r="J57" s="167"/>
      <c r="K57" s="167"/>
      <c r="L57" s="167"/>
      <c r="M57" s="167"/>
      <c r="N57" s="167"/>
      <c r="O57" s="167"/>
      <c r="P57" s="167"/>
      <c r="Q57" s="167"/>
      <c r="R57" s="167">
        <v>2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2</v>
      </c>
      <c r="AL57" s="167"/>
      <c r="AM57" s="167"/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>
        <v>1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>
        <v>1</v>
      </c>
      <c r="U71" s="167"/>
      <c r="V71" s="167">
        <v>1</v>
      </c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>
      <c r="A72" s="5">
        <v>59</v>
      </c>
      <c r="B72" s="10" t="s">
        <v>956</v>
      </c>
      <c r="C72" s="18" t="s">
        <v>113</v>
      </c>
      <c r="D72" s="18"/>
      <c r="E72" s="167">
        <v>2</v>
      </c>
      <c r="F72" s="167">
        <v>2</v>
      </c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>
        <v>2</v>
      </c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>
      <c r="A78" s="5">
        <v>65</v>
      </c>
      <c r="B78" s="10" t="s">
        <v>962</v>
      </c>
      <c r="C78" s="18" t="s">
        <v>115</v>
      </c>
      <c r="D78" s="18"/>
      <c r="E78" s="167">
        <v>1</v>
      </c>
      <c r="F78" s="167">
        <v>1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>
        <v>1</v>
      </c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20</v>
      </c>
      <c r="F96" s="163">
        <f t="shared" si="4"/>
        <v>19</v>
      </c>
      <c r="G96" s="163">
        <f t="shared" si="4"/>
        <v>0</v>
      </c>
      <c r="H96" s="163">
        <f t="shared" si="4"/>
        <v>0</v>
      </c>
      <c r="I96" s="163">
        <f t="shared" si="4"/>
        <v>1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1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18</v>
      </c>
      <c r="AL96" s="163">
        <f t="shared" si="5"/>
        <v>0</v>
      </c>
      <c r="AM96" s="163">
        <f t="shared" si="5"/>
        <v>1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1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>
      <c r="A98" s="5">
        <v>85</v>
      </c>
      <c r="B98" s="10" t="s">
        <v>979</v>
      </c>
      <c r="C98" s="18" t="s">
        <v>125</v>
      </c>
      <c r="D98" s="18"/>
      <c r="E98" s="167">
        <v>15</v>
      </c>
      <c r="F98" s="167">
        <v>14</v>
      </c>
      <c r="G98" s="167"/>
      <c r="H98" s="167"/>
      <c r="I98" s="167">
        <v>1</v>
      </c>
      <c r="J98" s="167"/>
      <c r="K98" s="167"/>
      <c r="L98" s="167"/>
      <c r="M98" s="167"/>
      <c r="N98" s="167"/>
      <c r="O98" s="167"/>
      <c r="P98" s="167"/>
      <c r="Q98" s="167"/>
      <c r="R98" s="167">
        <v>1</v>
      </c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13</v>
      </c>
      <c r="AL98" s="167"/>
      <c r="AM98" s="167">
        <v>1</v>
      </c>
      <c r="AN98" s="167"/>
      <c r="AO98" s="167"/>
      <c r="AP98" s="167"/>
      <c r="AQ98" s="167"/>
      <c r="AR98" s="167">
        <v>1</v>
      </c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>
      <c r="A104" s="5">
        <v>91</v>
      </c>
      <c r="B104" s="10" t="s">
        <v>984</v>
      </c>
      <c r="C104" s="18" t="s">
        <v>128</v>
      </c>
      <c r="D104" s="18"/>
      <c r="E104" s="167">
        <v>3</v>
      </c>
      <c r="F104" s="167">
        <v>3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>
        <v>3</v>
      </c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>
      <c r="A109" s="5">
        <v>96</v>
      </c>
      <c r="B109" s="10" t="s">
        <v>988</v>
      </c>
      <c r="C109" s="18" t="s">
        <v>130</v>
      </c>
      <c r="D109" s="18"/>
      <c r="E109" s="167">
        <v>1</v>
      </c>
      <c r="F109" s="167">
        <v>1</v>
      </c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>
        <v>1</v>
      </c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>
      <c r="A110" s="5">
        <v>97</v>
      </c>
      <c r="B110" s="10" t="s">
        <v>989</v>
      </c>
      <c r="C110" s="18" t="s">
        <v>130</v>
      </c>
      <c r="D110" s="18"/>
      <c r="E110" s="167">
        <v>1</v>
      </c>
      <c r="F110" s="167">
        <v>1</v>
      </c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>
        <v>1</v>
      </c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23</v>
      </c>
      <c r="F114" s="163">
        <f t="shared" si="6"/>
        <v>18</v>
      </c>
      <c r="G114" s="163">
        <f t="shared" si="6"/>
        <v>1</v>
      </c>
      <c r="H114" s="163">
        <f t="shared" si="6"/>
        <v>2</v>
      </c>
      <c r="I114" s="163">
        <f t="shared" si="6"/>
        <v>2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2</v>
      </c>
      <c r="S114" s="163">
        <f t="shared" si="6"/>
        <v>0</v>
      </c>
      <c r="T114" s="163">
        <f t="shared" si="6"/>
        <v>17</v>
      </c>
      <c r="U114" s="163">
        <f t="shared" si="6"/>
        <v>0</v>
      </c>
      <c r="V114" s="163">
        <f t="shared" si="6"/>
        <v>0</v>
      </c>
      <c r="W114" s="163">
        <f t="shared" si="6"/>
        <v>2</v>
      </c>
      <c r="X114" s="163">
        <f t="shared" si="6"/>
        <v>2</v>
      </c>
      <c r="Y114" s="163">
        <f t="shared" si="6"/>
        <v>7</v>
      </c>
      <c r="Z114" s="163">
        <f t="shared" si="6"/>
        <v>6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1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10</v>
      </c>
      <c r="AS114" s="163">
        <f t="shared" si="7"/>
        <v>4</v>
      </c>
      <c r="AT114" s="163">
        <f t="shared" si="7"/>
        <v>0</v>
      </c>
      <c r="AU114" s="163">
        <f t="shared" si="7"/>
        <v>4</v>
      </c>
      <c r="AV114" s="163">
        <f t="shared" si="7"/>
        <v>0</v>
      </c>
      <c r="AW114" s="163">
        <f t="shared" si="7"/>
        <v>0</v>
      </c>
      <c r="AX114" s="163">
        <f t="shared" si="7"/>
        <v>1</v>
      </c>
      <c r="AY114" s="163">
        <f t="shared" si="7"/>
        <v>0</v>
      </c>
      <c r="AZ114" s="163">
        <f t="shared" si="7"/>
        <v>2</v>
      </c>
      <c r="BA114" s="163">
        <f t="shared" si="7"/>
        <v>1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5</v>
      </c>
      <c r="F115" s="167">
        <v>3</v>
      </c>
      <c r="G115" s="167"/>
      <c r="H115" s="167"/>
      <c r="I115" s="167">
        <v>2</v>
      </c>
      <c r="J115" s="167"/>
      <c r="K115" s="167"/>
      <c r="L115" s="167"/>
      <c r="M115" s="167"/>
      <c r="N115" s="167"/>
      <c r="O115" s="167"/>
      <c r="P115" s="167"/>
      <c r="Q115" s="167"/>
      <c r="R115" s="167">
        <v>2</v>
      </c>
      <c r="S115" s="167"/>
      <c r="T115" s="167">
        <v>3</v>
      </c>
      <c r="U115" s="167"/>
      <c r="V115" s="167"/>
      <c r="W115" s="167">
        <v>2</v>
      </c>
      <c r="X115" s="167">
        <v>1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>
        <v>2</v>
      </c>
      <c r="AT115" s="167"/>
      <c r="AU115" s="167">
        <v>2</v>
      </c>
      <c r="AV115" s="167"/>
      <c r="AW115" s="167"/>
      <c r="AX115" s="167">
        <v>1</v>
      </c>
      <c r="AY115" s="167"/>
      <c r="AZ115" s="167">
        <v>1</v>
      </c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>
      <c r="A116" s="5">
        <v>103</v>
      </c>
      <c r="B116" s="10" t="s">
        <v>995</v>
      </c>
      <c r="C116" s="18" t="s">
        <v>133</v>
      </c>
      <c r="D116" s="18"/>
      <c r="E116" s="167">
        <v>5</v>
      </c>
      <c r="F116" s="167">
        <v>5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5</v>
      </c>
      <c r="U116" s="167"/>
      <c r="V116" s="167"/>
      <c r="W116" s="167"/>
      <c r="X116" s="167">
        <v>1</v>
      </c>
      <c r="Y116" s="167">
        <v>4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>
        <v>5</v>
      </c>
      <c r="AS116" s="167">
        <v>1</v>
      </c>
      <c r="AT116" s="167"/>
      <c r="AU116" s="167">
        <v>1</v>
      </c>
      <c r="AV116" s="167"/>
      <c r="AW116" s="167"/>
      <c r="AX116" s="167"/>
      <c r="AY116" s="167"/>
      <c r="AZ116" s="167">
        <v>1</v>
      </c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>
      <c r="A117" s="5">
        <v>104</v>
      </c>
      <c r="B117" s="10" t="s">
        <v>996</v>
      </c>
      <c r="C117" s="18" t="s">
        <v>133</v>
      </c>
      <c r="D117" s="18"/>
      <c r="E117" s="167">
        <v>4</v>
      </c>
      <c r="F117" s="167">
        <v>4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4</v>
      </c>
      <c r="U117" s="167"/>
      <c r="V117" s="167"/>
      <c r="W117" s="167"/>
      <c r="X117" s="167"/>
      <c r="Y117" s="167">
        <v>2</v>
      </c>
      <c r="Z117" s="167">
        <v>2</v>
      </c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2</v>
      </c>
      <c r="AS117" s="167">
        <v>1</v>
      </c>
      <c r="AT117" s="167"/>
      <c r="AU117" s="167">
        <v>1</v>
      </c>
      <c r="AV117" s="167"/>
      <c r="AW117" s="167"/>
      <c r="AX117" s="167"/>
      <c r="AY117" s="167"/>
      <c r="AZ117" s="167"/>
      <c r="BA117" s="167">
        <v>1</v>
      </c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>
      <c r="A118" s="5">
        <v>105</v>
      </c>
      <c r="B118" s="10" t="s">
        <v>997</v>
      </c>
      <c r="C118" s="18" t="s">
        <v>133</v>
      </c>
      <c r="D118" s="18"/>
      <c r="E118" s="167">
        <v>2</v>
      </c>
      <c r="F118" s="167">
        <v>2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>
        <v>2</v>
      </c>
      <c r="U118" s="167"/>
      <c r="V118" s="167"/>
      <c r="W118" s="167"/>
      <c r="X118" s="167"/>
      <c r="Y118" s="167"/>
      <c r="Z118" s="167">
        <v>2</v>
      </c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>
        <v>2</v>
      </c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>
      <c r="A121" s="5">
        <v>108</v>
      </c>
      <c r="B121" s="10" t="s">
        <v>1000</v>
      </c>
      <c r="C121" s="18" t="s">
        <v>134</v>
      </c>
      <c r="D121" s="18"/>
      <c r="E121" s="167">
        <v>3</v>
      </c>
      <c r="F121" s="167">
        <v>2</v>
      </c>
      <c r="G121" s="167">
        <v>1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2</v>
      </c>
      <c r="U121" s="167"/>
      <c r="V121" s="167"/>
      <c r="W121" s="167"/>
      <c r="X121" s="167"/>
      <c r="Y121" s="167"/>
      <c r="Z121" s="167">
        <v>2</v>
      </c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>
        <v>1</v>
      </c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4</v>
      </c>
      <c r="F127" s="167">
        <v>2</v>
      </c>
      <c r="G127" s="167"/>
      <c r="H127" s="167">
        <v>2</v>
      </c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1</v>
      </c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232</v>
      </c>
      <c r="F128" s="163">
        <f t="shared" si="8"/>
        <v>170</v>
      </c>
      <c r="G128" s="163">
        <f t="shared" si="8"/>
        <v>0</v>
      </c>
      <c r="H128" s="163">
        <f t="shared" si="8"/>
        <v>1</v>
      </c>
      <c r="I128" s="163">
        <f t="shared" si="8"/>
        <v>61</v>
      </c>
      <c r="J128" s="163">
        <f t="shared" si="8"/>
        <v>0</v>
      </c>
      <c r="K128" s="163">
        <f t="shared" si="8"/>
        <v>0</v>
      </c>
      <c r="L128" s="163">
        <f t="shared" si="8"/>
        <v>10</v>
      </c>
      <c r="M128" s="163">
        <f t="shared" si="8"/>
        <v>2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1</v>
      </c>
      <c r="R128" s="163">
        <f t="shared" si="8"/>
        <v>48</v>
      </c>
      <c r="S128" s="163">
        <f t="shared" si="8"/>
        <v>0</v>
      </c>
      <c r="T128" s="163">
        <f t="shared" si="8"/>
        <v>4</v>
      </c>
      <c r="U128" s="163">
        <f t="shared" si="8"/>
        <v>3</v>
      </c>
      <c r="V128" s="163">
        <f t="shared" si="8"/>
        <v>1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27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34</v>
      </c>
      <c r="AH128" s="163">
        <f t="shared" si="8"/>
        <v>12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92</v>
      </c>
      <c r="AL128" s="163">
        <f t="shared" si="9"/>
        <v>1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2</v>
      </c>
      <c r="AQ128" s="163">
        <f t="shared" si="9"/>
        <v>0</v>
      </c>
      <c r="AR128" s="163">
        <f t="shared" si="9"/>
        <v>2</v>
      </c>
      <c r="AS128" s="163">
        <f t="shared" si="9"/>
        <v>7</v>
      </c>
      <c r="AT128" s="163">
        <f t="shared" si="9"/>
        <v>0</v>
      </c>
      <c r="AU128" s="163">
        <f t="shared" si="9"/>
        <v>3</v>
      </c>
      <c r="AV128" s="163">
        <f t="shared" si="9"/>
        <v>0</v>
      </c>
      <c r="AW128" s="163">
        <f t="shared" si="9"/>
        <v>1</v>
      </c>
      <c r="AX128" s="163">
        <f t="shared" si="9"/>
        <v>0</v>
      </c>
      <c r="AY128" s="163">
        <f t="shared" si="9"/>
        <v>1</v>
      </c>
      <c r="AZ128" s="163">
        <f t="shared" si="9"/>
        <v>1</v>
      </c>
      <c r="BA128" s="163">
        <f t="shared" si="9"/>
        <v>0</v>
      </c>
      <c r="BB128" s="163">
        <f t="shared" si="9"/>
        <v>0</v>
      </c>
      <c r="BC128" s="163">
        <f t="shared" si="9"/>
        <v>3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>
      <c r="A145" s="5">
        <v>132</v>
      </c>
      <c r="B145" s="10" t="s">
        <v>1024</v>
      </c>
      <c r="C145" s="18" t="s">
        <v>2406</v>
      </c>
      <c r="D145" s="18"/>
      <c r="E145" s="167">
        <v>3</v>
      </c>
      <c r="F145" s="167">
        <v>2</v>
      </c>
      <c r="G145" s="167"/>
      <c r="H145" s="167"/>
      <c r="I145" s="167">
        <v>1</v>
      </c>
      <c r="J145" s="167"/>
      <c r="K145" s="167"/>
      <c r="L145" s="167"/>
      <c r="M145" s="167">
        <v>1</v>
      </c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>
        <v>1</v>
      </c>
      <c r="AI145" s="167"/>
      <c r="AJ145" s="167"/>
      <c r="AK145" s="167">
        <v>1</v>
      </c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>
      <c r="A155" s="5">
        <v>142</v>
      </c>
      <c r="B155" s="10" t="s">
        <v>1034</v>
      </c>
      <c r="C155" s="18" t="s">
        <v>2408</v>
      </c>
      <c r="D155" s="18"/>
      <c r="E155" s="167">
        <v>1</v>
      </c>
      <c r="F155" s="167">
        <v>1</v>
      </c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>
        <v>1</v>
      </c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20</v>
      </c>
      <c r="F161" s="167">
        <v>14</v>
      </c>
      <c r="G161" s="167"/>
      <c r="H161" s="167">
        <v>1</v>
      </c>
      <c r="I161" s="167">
        <v>5</v>
      </c>
      <c r="J161" s="167"/>
      <c r="K161" s="167"/>
      <c r="L161" s="167"/>
      <c r="M161" s="167"/>
      <c r="N161" s="167"/>
      <c r="O161" s="167"/>
      <c r="P161" s="167"/>
      <c r="Q161" s="167"/>
      <c r="R161" s="167">
        <v>5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5</v>
      </c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>
        <v>7</v>
      </c>
      <c r="AL161" s="167"/>
      <c r="AM161" s="167"/>
      <c r="AN161" s="167"/>
      <c r="AO161" s="167"/>
      <c r="AP161" s="167"/>
      <c r="AQ161" s="167"/>
      <c r="AR161" s="167"/>
      <c r="AS161" s="167">
        <v>3</v>
      </c>
      <c r="AT161" s="167"/>
      <c r="AU161" s="167">
        <v>3</v>
      </c>
      <c r="AV161" s="167"/>
      <c r="AW161" s="167">
        <v>1</v>
      </c>
      <c r="AX161" s="167"/>
      <c r="AY161" s="167">
        <v>1</v>
      </c>
      <c r="AZ161" s="167">
        <v>1</v>
      </c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>
      <c r="A162" s="5">
        <v>149</v>
      </c>
      <c r="B162" s="10" t="s">
        <v>1040</v>
      </c>
      <c r="C162" s="18" t="s">
        <v>143</v>
      </c>
      <c r="D162" s="18"/>
      <c r="E162" s="167">
        <v>2</v>
      </c>
      <c r="F162" s="167">
        <v>1</v>
      </c>
      <c r="G162" s="167"/>
      <c r="H162" s="167"/>
      <c r="I162" s="167">
        <v>1</v>
      </c>
      <c r="J162" s="167"/>
      <c r="K162" s="167"/>
      <c r="L162" s="167"/>
      <c r="M162" s="167"/>
      <c r="N162" s="167"/>
      <c r="O162" s="167"/>
      <c r="P162" s="167"/>
      <c r="Q162" s="167"/>
      <c r="R162" s="167">
        <v>1</v>
      </c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>
        <v>1</v>
      </c>
      <c r="AL162" s="167"/>
      <c r="AM162" s="167"/>
      <c r="AN162" s="167"/>
      <c r="AO162" s="167"/>
      <c r="AP162" s="167"/>
      <c r="AQ162" s="167"/>
      <c r="AR162" s="167">
        <v>1</v>
      </c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171</v>
      </c>
      <c r="F165" s="167">
        <v>125</v>
      </c>
      <c r="G165" s="167"/>
      <c r="H165" s="167"/>
      <c r="I165" s="167">
        <v>46</v>
      </c>
      <c r="J165" s="167"/>
      <c r="K165" s="167"/>
      <c r="L165" s="167">
        <v>8</v>
      </c>
      <c r="M165" s="167"/>
      <c r="N165" s="167"/>
      <c r="O165" s="167"/>
      <c r="P165" s="167"/>
      <c r="Q165" s="167">
        <v>1</v>
      </c>
      <c r="R165" s="167">
        <v>37</v>
      </c>
      <c r="S165" s="167"/>
      <c r="T165" s="167">
        <v>2</v>
      </c>
      <c r="U165" s="167">
        <v>2</v>
      </c>
      <c r="V165" s="167"/>
      <c r="W165" s="167"/>
      <c r="X165" s="167"/>
      <c r="Y165" s="167"/>
      <c r="Z165" s="167"/>
      <c r="AA165" s="167"/>
      <c r="AB165" s="167">
        <v>12</v>
      </c>
      <c r="AC165" s="167"/>
      <c r="AD165" s="167"/>
      <c r="AE165" s="167"/>
      <c r="AF165" s="167"/>
      <c r="AG165" s="167">
        <v>30</v>
      </c>
      <c r="AH165" s="167">
        <v>4</v>
      </c>
      <c r="AI165" s="167"/>
      <c r="AJ165" s="167"/>
      <c r="AK165" s="167">
        <v>77</v>
      </c>
      <c r="AL165" s="167"/>
      <c r="AM165" s="167"/>
      <c r="AN165" s="167"/>
      <c r="AO165" s="167"/>
      <c r="AP165" s="167"/>
      <c r="AQ165" s="167"/>
      <c r="AR165" s="167"/>
      <c r="AS165" s="167">
        <v>1</v>
      </c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20</v>
      </c>
      <c r="F166" s="167">
        <v>18</v>
      </c>
      <c r="G166" s="167"/>
      <c r="H166" s="167"/>
      <c r="I166" s="167">
        <v>2</v>
      </c>
      <c r="J166" s="167"/>
      <c r="K166" s="167"/>
      <c r="L166" s="167"/>
      <c r="M166" s="167"/>
      <c r="N166" s="167"/>
      <c r="O166" s="167"/>
      <c r="P166" s="167"/>
      <c r="Q166" s="167"/>
      <c r="R166" s="167">
        <v>2</v>
      </c>
      <c r="S166" s="167"/>
      <c r="T166" s="167">
        <v>1</v>
      </c>
      <c r="U166" s="167"/>
      <c r="V166" s="167">
        <v>1</v>
      </c>
      <c r="W166" s="167"/>
      <c r="X166" s="167"/>
      <c r="Y166" s="167"/>
      <c r="Z166" s="167"/>
      <c r="AA166" s="167"/>
      <c r="AB166" s="167">
        <v>10</v>
      </c>
      <c r="AC166" s="167"/>
      <c r="AD166" s="167"/>
      <c r="AE166" s="167"/>
      <c r="AF166" s="167"/>
      <c r="AG166" s="167">
        <v>4</v>
      </c>
      <c r="AH166" s="167"/>
      <c r="AI166" s="167"/>
      <c r="AJ166" s="167"/>
      <c r="AK166" s="167">
        <v>3</v>
      </c>
      <c r="AL166" s="167"/>
      <c r="AM166" s="167"/>
      <c r="AN166" s="167"/>
      <c r="AO166" s="167"/>
      <c r="AP166" s="167"/>
      <c r="AQ166" s="167"/>
      <c r="AR166" s="167"/>
      <c r="AS166" s="167">
        <v>3</v>
      </c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>
        <v>3</v>
      </c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>
      <c r="A168" s="5">
        <v>155</v>
      </c>
      <c r="B168" s="10" t="s">
        <v>1046</v>
      </c>
      <c r="C168" s="18" t="s">
        <v>146</v>
      </c>
      <c r="D168" s="18"/>
      <c r="E168" s="167">
        <v>1</v>
      </c>
      <c r="F168" s="167">
        <v>1</v>
      </c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>
        <v>1</v>
      </c>
      <c r="U168" s="167">
        <v>1</v>
      </c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>
      <c r="A169" s="5">
        <v>156</v>
      </c>
      <c r="B169" s="10">
        <v>166</v>
      </c>
      <c r="C169" s="18" t="s">
        <v>147</v>
      </c>
      <c r="D169" s="18"/>
      <c r="E169" s="167">
        <v>1</v>
      </c>
      <c r="F169" s="167">
        <v>1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1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>
      <c r="A176" s="5">
        <v>163</v>
      </c>
      <c r="B176" s="10" t="s">
        <v>1051</v>
      </c>
      <c r="C176" s="18" t="s">
        <v>151</v>
      </c>
      <c r="D176" s="18"/>
      <c r="E176" s="167">
        <v>1</v>
      </c>
      <c r="F176" s="167"/>
      <c r="G176" s="167"/>
      <c r="H176" s="167"/>
      <c r="I176" s="167">
        <v>1</v>
      </c>
      <c r="J176" s="167"/>
      <c r="K176" s="167"/>
      <c r="L176" s="167">
        <v>1</v>
      </c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>
      <c r="A178" s="5">
        <v>165</v>
      </c>
      <c r="B178" s="10" t="s">
        <v>1053</v>
      </c>
      <c r="C178" s="18" t="s">
        <v>152</v>
      </c>
      <c r="D178" s="18"/>
      <c r="E178" s="167">
        <v>4</v>
      </c>
      <c r="F178" s="167">
        <v>1</v>
      </c>
      <c r="G178" s="167"/>
      <c r="H178" s="167"/>
      <c r="I178" s="167">
        <v>3</v>
      </c>
      <c r="J178" s="167"/>
      <c r="K178" s="167"/>
      <c r="L178" s="167"/>
      <c r="M178" s="167"/>
      <c r="N178" s="167"/>
      <c r="O178" s="167"/>
      <c r="P178" s="167"/>
      <c r="Q178" s="167"/>
      <c r="R178" s="167">
        <v>3</v>
      </c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>
        <v>1</v>
      </c>
      <c r="AM178" s="167"/>
      <c r="AN178" s="167"/>
      <c r="AO178" s="167"/>
      <c r="AP178" s="167"/>
      <c r="AQ178" s="167"/>
      <c r="AR178" s="167">
        <v>1</v>
      </c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>
      <c r="A183" s="5">
        <v>170</v>
      </c>
      <c r="B183" s="10" t="s">
        <v>1057</v>
      </c>
      <c r="C183" s="18" t="s">
        <v>155</v>
      </c>
      <c r="D183" s="18"/>
      <c r="E183" s="167">
        <v>3</v>
      </c>
      <c r="F183" s="167">
        <v>2</v>
      </c>
      <c r="G183" s="167"/>
      <c r="H183" s="167"/>
      <c r="I183" s="167">
        <v>1</v>
      </c>
      <c r="J183" s="167"/>
      <c r="K183" s="167"/>
      <c r="L183" s="167"/>
      <c r="M183" s="167">
        <v>1</v>
      </c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>
        <v>1</v>
      </c>
      <c r="AI183" s="167"/>
      <c r="AJ183" s="167"/>
      <c r="AK183" s="167">
        <v>1</v>
      </c>
      <c r="AL183" s="167"/>
      <c r="AM183" s="167"/>
      <c r="AN183" s="167"/>
      <c r="AO183" s="167"/>
      <c r="AP183" s="167">
        <v>2</v>
      </c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>
      <c r="A185" s="5">
        <v>172</v>
      </c>
      <c r="B185" s="10" t="s">
        <v>1059</v>
      </c>
      <c r="C185" s="18" t="s">
        <v>156</v>
      </c>
      <c r="D185" s="18"/>
      <c r="E185" s="167">
        <v>3</v>
      </c>
      <c r="F185" s="167">
        <v>2</v>
      </c>
      <c r="G185" s="167"/>
      <c r="H185" s="167"/>
      <c r="I185" s="167">
        <v>1</v>
      </c>
      <c r="J185" s="167"/>
      <c r="K185" s="167"/>
      <c r="L185" s="167">
        <v>1</v>
      </c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>
        <v>2</v>
      </c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>
      <c r="A186" s="5">
        <v>173</v>
      </c>
      <c r="B186" s="10" t="s">
        <v>1060</v>
      </c>
      <c r="C186" s="18" t="s">
        <v>156</v>
      </c>
      <c r="D186" s="18"/>
      <c r="E186" s="167">
        <v>1</v>
      </c>
      <c r="F186" s="167">
        <v>1</v>
      </c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>
        <v>1</v>
      </c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>
      <c r="A200" s="5">
        <v>187</v>
      </c>
      <c r="B200" s="10" t="s">
        <v>1071</v>
      </c>
      <c r="C200" s="18" t="s">
        <v>163</v>
      </c>
      <c r="D200" s="18"/>
      <c r="E200" s="167">
        <v>1</v>
      </c>
      <c r="F200" s="167">
        <v>1</v>
      </c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>
        <v>1</v>
      </c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4953</v>
      </c>
      <c r="F202" s="163">
        <f t="shared" si="10"/>
        <v>4672</v>
      </c>
      <c r="G202" s="163">
        <f t="shared" si="10"/>
        <v>11</v>
      </c>
      <c r="H202" s="163">
        <f t="shared" si="10"/>
        <v>21</v>
      </c>
      <c r="I202" s="163">
        <f t="shared" si="10"/>
        <v>249</v>
      </c>
      <c r="J202" s="163">
        <f t="shared" si="10"/>
        <v>0</v>
      </c>
      <c r="K202" s="163">
        <f t="shared" si="10"/>
        <v>12</v>
      </c>
      <c r="L202" s="163">
        <f t="shared" si="10"/>
        <v>24</v>
      </c>
      <c r="M202" s="163">
        <f t="shared" si="10"/>
        <v>22</v>
      </c>
      <c r="N202" s="163">
        <f t="shared" si="10"/>
        <v>8</v>
      </c>
      <c r="O202" s="163">
        <f t="shared" si="10"/>
        <v>0</v>
      </c>
      <c r="P202" s="163">
        <f t="shared" si="10"/>
        <v>2</v>
      </c>
      <c r="Q202" s="163">
        <f t="shared" si="10"/>
        <v>51</v>
      </c>
      <c r="R202" s="163">
        <f t="shared" si="10"/>
        <v>130</v>
      </c>
      <c r="S202" s="163">
        <f t="shared" si="10"/>
        <v>0</v>
      </c>
      <c r="T202" s="163">
        <f t="shared" si="10"/>
        <v>1481</v>
      </c>
      <c r="U202" s="163">
        <f t="shared" si="10"/>
        <v>175</v>
      </c>
      <c r="V202" s="163">
        <f t="shared" si="10"/>
        <v>291</v>
      </c>
      <c r="W202" s="163">
        <f t="shared" si="10"/>
        <v>374</v>
      </c>
      <c r="X202" s="163">
        <f t="shared" si="10"/>
        <v>562</v>
      </c>
      <c r="Y202" s="163">
        <f t="shared" si="10"/>
        <v>78</v>
      </c>
      <c r="Z202" s="163">
        <f t="shared" si="10"/>
        <v>1</v>
      </c>
      <c r="AA202" s="163">
        <f t="shared" si="10"/>
        <v>0</v>
      </c>
      <c r="AB202" s="163">
        <f t="shared" si="10"/>
        <v>45</v>
      </c>
      <c r="AC202" s="163">
        <f t="shared" si="10"/>
        <v>0</v>
      </c>
      <c r="AD202" s="163">
        <f t="shared" si="10"/>
        <v>68</v>
      </c>
      <c r="AE202" s="163">
        <f t="shared" si="10"/>
        <v>0</v>
      </c>
      <c r="AF202" s="163">
        <f t="shared" si="10"/>
        <v>0</v>
      </c>
      <c r="AG202" s="163">
        <f t="shared" si="10"/>
        <v>342</v>
      </c>
      <c r="AH202" s="163">
        <f t="shared" si="10"/>
        <v>472</v>
      </c>
      <c r="AI202" s="163">
        <f t="shared" si="10"/>
        <v>0</v>
      </c>
      <c r="AJ202" s="163">
        <f t="shared" si="10"/>
        <v>6</v>
      </c>
      <c r="AK202" s="163">
        <f aca="true" t="shared" si="11" ref="AK202:BP202">SUM(AK203:AK247)</f>
        <v>2236</v>
      </c>
      <c r="AL202" s="163">
        <f t="shared" si="11"/>
        <v>2</v>
      </c>
      <c r="AM202" s="163">
        <f t="shared" si="11"/>
        <v>20</v>
      </c>
      <c r="AN202" s="163">
        <f t="shared" si="11"/>
        <v>4</v>
      </c>
      <c r="AO202" s="163">
        <f t="shared" si="11"/>
        <v>1</v>
      </c>
      <c r="AP202" s="163">
        <f t="shared" si="11"/>
        <v>35</v>
      </c>
      <c r="AQ202" s="163">
        <f t="shared" si="11"/>
        <v>65</v>
      </c>
      <c r="AR202" s="163">
        <f t="shared" si="11"/>
        <v>631</v>
      </c>
      <c r="AS202" s="163">
        <f t="shared" si="11"/>
        <v>1164</v>
      </c>
      <c r="AT202" s="163">
        <f t="shared" si="11"/>
        <v>0</v>
      </c>
      <c r="AU202" s="163">
        <f t="shared" si="11"/>
        <v>948</v>
      </c>
      <c r="AV202" s="163">
        <f t="shared" si="11"/>
        <v>55</v>
      </c>
      <c r="AW202" s="163">
        <f t="shared" si="11"/>
        <v>118</v>
      </c>
      <c r="AX202" s="163">
        <f t="shared" si="11"/>
        <v>216</v>
      </c>
      <c r="AY202" s="163">
        <f t="shared" si="11"/>
        <v>477</v>
      </c>
      <c r="AZ202" s="163">
        <f t="shared" si="11"/>
        <v>82</v>
      </c>
      <c r="BA202" s="163">
        <f t="shared" si="11"/>
        <v>0</v>
      </c>
      <c r="BB202" s="163">
        <f t="shared" si="11"/>
        <v>0</v>
      </c>
      <c r="BC202" s="163">
        <f t="shared" si="11"/>
        <v>16</v>
      </c>
      <c r="BD202" s="163">
        <f t="shared" si="11"/>
        <v>0</v>
      </c>
      <c r="BE202" s="163">
        <f t="shared" si="11"/>
        <v>9</v>
      </c>
      <c r="BF202" s="163">
        <f t="shared" si="11"/>
        <v>0</v>
      </c>
      <c r="BG202" s="163">
        <f t="shared" si="11"/>
        <v>0</v>
      </c>
      <c r="BH202" s="163">
        <f t="shared" si="11"/>
        <v>2</v>
      </c>
      <c r="BI202" s="163">
        <f t="shared" si="11"/>
        <v>3</v>
      </c>
      <c r="BJ202" s="163">
        <f t="shared" si="11"/>
        <v>0</v>
      </c>
      <c r="BK202" s="163">
        <f t="shared" si="11"/>
        <v>0</v>
      </c>
      <c r="BL202" s="163">
        <f t="shared" si="11"/>
        <v>46</v>
      </c>
      <c r="BM202" s="163">
        <f t="shared" si="11"/>
        <v>6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1298</v>
      </c>
      <c r="F203" s="167">
        <v>1215</v>
      </c>
      <c r="G203" s="167">
        <v>1</v>
      </c>
      <c r="H203" s="167">
        <v>2</v>
      </c>
      <c r="I203" s="167">
        <v>80</v>
      </c>
      <c r="J203" s="167"/>
      <c r="K203" s="167">
        <v>1</v>
      </c>
      <c r="L203" s="167">
        <v>4</v>
      </c>
      <c r="M203" s="167">
        <v>9</v>
      </c>
      <c r="N203" s="167">
        <v>5</v>
      </c>
      <c r="O203" s="167"/>
      <c r="P203" s="167">
        <v>1</v>
      </c>
      <c r="Q203" s="167">
        <v>8</v>
      </c>
      <c r="R203" s="167">
        <v>52</v>
      </c>
      <c r="S203" s="167"/>
      <c r="T203" s="167">
        <v>57</v>
      </c>
      <c r="U203" s="167">
        <v>37</v>
      </c>
      <c r="V203" s="167">
        <v>15</v>
      </c>
      <c r="W203" s="167">
        <v>5</v>
      </c>
      <c r="X203" s="167"/>
      <c r="Y203" s="167"/>
      <c r="Z203" s="167"/>
      <c r="AA203" s="167"/>
      <c r="AB203" s="167"/>
      <c r="AC203" s="167"/>
      <c r="AD203" s="167">
        <v>15</v>
      </c>
      <c r="AE203" s="167"/>
      <c r="AF203" s="167"/>
      <c r="AG203" s="167">
        <v>283</v>
      </c>
      <c r="AH203" s="167">
        <v>369</v>
      </c>
      <c r="AI203" s="167"/>
      <c r="AJ203" s="167">
        <v>1</v>
      </c>
      <c r="AK203" s="167">
        <v>482</v>
      </c>
      <c r="AL203" s="167">
        <v>1</v>
      </c>
      <c r="AM203" s="167">
        <v>7</v>
      </c>
      <c r="AN203" s="167"/>
      <c r="AO203" s="167"/>
      <c r="AP203" s="167"/>
      <c r="AQ203" s="167"/>
      <c r="AR203" s="167">
        <v>19</v>
      </c>
      <c r="AS203" s="167">
        <v>51</v>
      </c>
      <c r="AT203" s="167"/>
      <c r="AU203" s="167">
        <v>37</v>
      </c>
      <c r="AV203" s="167">
        <v>13</v>
      </c>
      <c r="AW203" s="167">
        <v>10</v>
      </c>
      <c r="AX203" s="167">
        <v>6</v>
      </c>
      <c r="AY203" s="167">
        <v>6</v>
      </c>
      <c r="AZ203" s="167">
        <v>2</v>
      </c>
      <c r="BA203" s="167"/>
      <c r="BB203" s="167"/>
      <c r="BC203" s="167"/>
      <c r="BD203" s="167"/>
      <c r="BE203" s="167"/>
      <c r="BF203" s="167"/>
      <c r="BG203" s="167"/>
      <c r="BH203" s="167">
        <v>1</v>
      </c>
      <c r="BI203" s="167">
        <v>1</v>
      </c>
      <c r="BJ203" s="167"/>
      <c r="BK203" s="167"/>
      <c r="BL203" s="167">
        <v>1</v>
      </c>
      <c r="BM203" s="163">
        <v>2</v>
      </c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1357</v>
      </c>
      <c r="F204" s="167">
        <v>1285</v>
      </c>
      <c r="G204" s="167">
        <v>4</v>
      </c>
      <c r="H204" s="167">
        <v>3</v>
      </c>
      <c r="I204" s="167">
        <v>65</v>
      </c>
      <c r="J204" s="167"/>
      <c r="K204" s="167"/>
      <c r="L204" s="167">
        <v>5</v>
      </c>
      <c r="M204" s="167">
        <v>3</v>
      </c>
      <c r="N204" s="167"/>
      <c r="O204" s="167"/>
      <c r="P204" s="167"/>
      <c r="Q204" s="167">
        <v>22</v>
      </c>
      <c r="R204" s="167">
        <v>35</v>
      </c>
      <c r="S204" s="167"/>
      <c r="T204" s="167">
        <v>496</v>
      </c>
      <c r="U204" s="167">
        <v>111</v>
      </c>
      <c r="V204" s="167">
        <v>234</v>
      </c>
      <c r="W204" s="167">
        <v>111</v>
      </c>
      <c r="X204" s="167">
        <v>40</v>
      </c>
      <c r="Y204" s="167"/>
      <c r="Z204" s="167"/>
      <c r="AA204" s="167"/>
      <c r="AB204" s="167">
        <v>26</v>
      </c>
      <c r="AC204" s="167"/>
      <c r="AD204" s="167">
        <v>48</v>
      </c>
      <c r="AE204" s="167"/>
      <c r="AF204" s="167"/>
      <c r="AG204" s="167">
        <v>2</v>
      </c>
      <c r="AH204" s="167">
        <v>4</v>
      </c>
      <c r="AI204" s="167"/>
      <c r="AJ204" s="167">
        <v>3</v>
      </c>
      <c r="AK204" s="167">
        <v>702</v>
      </c>
      <c r="AL204" s="167"/>
      <c r="AM204" s="167">
        <v>4</v>
      </c>
      <c r="AN204" s="167"/>
      <c r="AO204" s="167"/>
      <c r="AP204" s="167"/>
      <c r="AQ204" s="167"/>
      <c r="AR204" s="167">
        <v>215</v>
      </c>
      <c r="AS204" s="167">
        <v>494</v>
      </c>
      <c r="AT204" s="167"/>
      <c r="AU204" s="167">
        <v>378</v>
      </c>
      <c r="AV204" s="167">
        <v>37</v>
      </c>
      <c r="AW204" s="167">
        <v>93</v>
      </c>
      <c r="AX204" s="167">
        <v>122</v>
      </c>
      <c r="AY204" s="167">
        <v>112</v>
      </c>
      <c r="AZ204" s="167">
        <v>14</v>
      </c>
      <c r="BA204" s="167"/>
      <c r="BB204" s="167"/>
      <c r="BC204" s="167">
        <v>10</v>
      </c>
      <c r="BD204" s="167"/>
      <c r="BE204" s="167">
        <v>9</v>
      </c>
      <c r="BF204" s="167"/>
      <c r="BG204" s="167"/>
      <c r="BH204" s="167">
        <v>1</v>
      </c>
      <c r="BI204" s="167"/>
      <c r="BJ204" s="167"/>
      <c r="BK204" s="167"/>
      <c r="BL204" s="167">
        <v>4</v>
      </c>
      <c r="BM204" s="163">
        <v>1</v>
      </c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1080</v>
      </c>
      <c r="F205" s="167">
        <v>1054</v>
      </c>
      <c r="G205" s="167"/>
      <c r="H205" s="167">
        <v>5</v>
      </c>
      <c r="I205" s="167">
        <v>21</v>
      </c>
      <c r="J205" s="167"/>
      <c r="K205" s="167"/>
      <c r="L205" s="167"/>
      <c r="M205" s="167"/>
      <c r="N205" s="167"/>
      <c r="O205" s="167"/>
      <c r="P205" s="167"/>
      <c r="Q205" s="167">
        <v>10</v>
      </c>
      <c r="R205" s="167">
        <v>11</v>
      </c>
      <c r="S205" s="167"/>
      <c r="T205" s="167">
        <v>400</v>
      </c>
      <c r="U205" s="167"/>
      <c r="V205" s="167">
        <v>6</v>
      </c>
      <c r="W205" s="167">
        <v>221</v>
      </c>
      <c r="X205" s="167">
        <v>166</v>
      </c>
      <c r="Y205" s="167">
        <v>7</v>
      </c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3</v>
      </c>
      <c r="AI205" s="167"/>
      <c r="AJ205" s="167"/>
      <c r="AK205" s="167">
        <v>648</v>
      </c>
      <c r="AL205" s="167"/>
      <c r="AM205" s="167">
        <v>2</v>
      </c>
      <c r="AN205" s="167"/>
      <c r="AO205" s="167"/>
      <c r="AP205" s="167">
        <v>1</v>
      </c>
      <c r="AQ205" s="167">
        <v>2</v>
      </c>
      <c r="AR205" s="167">
        <v>181</v>
      </c>
      <c r="AS205" s="167">
        <v>307</v>
      </c>
      <c r="AT205" s="167"/>
      <c r="AU205" s="167">
        <v>262</v>
      </c>
      <c r="AV205" s="167"/>
      <c r="AW205" s="167">
        <v>1</v>
      </c>
      <c r="AX205" s="167">
        <v>64</v>
      </c>
      <c r="AY205" s="167">
        <v>181</v>
      </c>
      <c r="AZ205" s="167">
        <v>16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12</v>
      </c>
      <c r="BM205" s="163">
        <v>1</v>
      </c>
    </row>
    <row r="206" spans="1:65" ht="12.75">
      <c r="A206" s="5">
        <v>193</v>
      </c>
      <c r="B206" s="10" t="s">
        <v>1077</v>
      </c>
      <c r="C206" s="18" t="s">
        <v>165</v>
      </c>
      <c r="D206" s="18"/>
      <c r="E206" s="167">
        <v>8</v>
      </c>
      <c r="F206" s="167">
        <v>8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/>
      <c r="W206" s="167"/>
      <c r="X206" s="167">
        <v>5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3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>
      <c r="A207" s="5">
        <v>194</v>
      </c>
      <c r="B207" s="10" t="s">
        <v>1078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>
        <v>1</v>
      </c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>
        <v>1</v>
      </c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>
        <v>1</v>
      </c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151</v>
      </c>
      <c r="F208" s="167">
        <v>143</v>
      </c>
      <c r="G208" s="167"/>
      <c r="H208" s="167">
        <v>6</v>
      </c>
      <c r="I208" s="167">
        <v>2</v>
      </c>
      <c r="J208" s="167"/>
      <c r="K208" s="167"/>
      <c r="L208" s="167">
        <v>1</v>
      </c>
      <c r="M208" s="167"/>
      <c r="N208" s="167"/>
      <c r="O208" s="167"/>
      <c r="P208" s="167"/>
      <c r="Q208" s="167">
        <v>1</v>
      </c>
      <c r="R208" s="167"/>
      <c r="S208" s="167"/>
      <c r="T208" s="167">
        <v>12</v>
      </c>
      <c r="U208" s="167">
        <v>6</v>
      </c>
      <c r="V208" s="167">
        <v>5</v>
      </c>
      <c r="W208" s="167">
        <v>1</v>
      </c>
      <c r="X208" s="167"/>
      <c r="Y208" s="167"/>
      <c r="Z208" s="167"/>
      <c r="AA208" s="167"/>
      <c r="AB208" s="167"/>
      <c r="AC208" s="167"/>
      <c r="AD208" s="167">
        <v>4</v>
      </c>
      <c r="AE208" s="167"/>
      <c r="AF208" s="167"/>
      <c r="AG208" s="167">
        <v>28</v>
      </c>
      <c r="AH208" s="167">
        <v>32</v>
      </c>
      <c r="AI208" s="167"/>
      <c r="AJ208" s="167">
        <v>2</v>
      </c>
      <c r="AK208" s="167">
        <v>64</v>
      </c>
      <c r="AL208" s="167"/>
      <c r="AM208" s="167">
        <v>1</v>
      </c>
      <c r="AN208" s="167"/>
      <c r="AO208" s="167"/>
      <c r="AP208" s="167"/>
      <c r="AQ208" s="167"/>
      <c r="AR208" s="167">
        <v>5</v>
      </c>
      <c r="AS208" s="167">
        <v>3</v>
      </c>
      <c r="AT208" s="167"/>
      <c r="AU208" s="167">
        <v>3</v>
      </c>
      <c r="AV208" s="167">
        <v>1</v>
      </c>
      <c r="AW208" s="167"/>
      <c r="AX208" s="167">
        <v>2</v>
      </c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491</v>
      </c>
      <c r="F209" s="167">
        <v>476</v>
      </c>
      <c r="G209" s="167"/>
      <c r="H209" s="167">
        <v>2</v>
      </c>
      <c r="I209" s="167">
        <v>13</v>
      </c>
      <c r="J209" s="167"/>
      <c r="K209" s="167"/>
      <c r="L209" s="167"/>
      <c r="M209" s="167"/>
      <c r="N209" s="167"/>
      <c r="O209" s="167"/>
      <c r="P209" s="167"/>
      <c r="Q209" s="167">
        <v>6</v>
      </c>
      <c r="R209" s="167">
        <v>7</v>
      </c>
      <c r="S209" s="167"/>
      <c r="T209" s="167">
        <v>290</v>
      </c>
      <c r="U209" s="167">
        <v>1</v>
      </c>
      <c r="V209" s="167">
        <v>3</v>
      </c>
      <c r="W209" s="167">
        <v>6</v>
      </c>
      <c r="X209" s="167">
        <v>274</v>
      </c>
      <c r="Y209" s="167">
        <v>6</v>
      </c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>
        <v>182</v>
      </c>
      <c r="AL209" s="167"/>
      <c r="AM209" s="167">
        <v>3</v>
      </c>
      <c r="AN209" s="167"/>
      <c r="AO209" s="167"/>
      <c r="AP209" s="167"/>
      <c r="AQ209" s="167">
        <v>1</v>
      </c>
      <c r="AR209" s="167">
        <v>104</v>
      </c>
      <c r="AS209" s="167">
        <v>186</v>
      </c>
      <c r="AT209" s="167"/>
      <c r="AU209" s="167">
        <v>169</v>
      </c>
      <c r="AV209" s="167"/>
      <c r="AW209" s="167">
        <v>2</v>
      </c>
      <c r="AX209" s="167">
        <v>4</v>
      </c>
      <c r="AY209" s="167">
        <v>144</v>
      </c>
      <c r="AZ209" s="167">
        <v>19</v>
      </c>
      <c r="BA209" s="167"/>
      <c r="BB209" s="167"/>
      <c r="BC209" s="167"/>
      <c r="BD209" s="167"/>
      <c r="BE209" s="167"/>
      <c r="BF209" s="167"/>
      <c r="BG209" s="167"/>
      <c r="BH209" s="167"/>
      <c r="BI209" s="167">
        <v>1</v>
      </c>
      <c r="BJ209" s="167"/>
      <c r="BK209" s="167"/>
      <c r="BL209" s="167">
        <v>10</v>
      </c>
      <c r="BM209" s="163">
        <v>1</v>
      </c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53</v>
      </c>
      <c r="F210" s="167">
        <v>52</v>
      </c>
      <c r="G210" s="167"/>
      <c r="H210" s="167">
        <v>1</v>
      </c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35</v>
      </c>
      <c r="U210" s="167"/>
      <c r="V210" s="167"/>
      <c r="W210" s="167">
        <v>1</v>
      </c>
      <c r="X210" s="167">
        <v>29</v>
      </c>
      <c r="Y210" s="167">
        <v>5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17</v>
      </c>
      <c r="AL210" s="167"/>
      <c r="AM210" s="167"/>
      <c r="AN210" s="167"/>
      <c r="AO210" s="167"/>
      <c r="AP210" s="167"/>
      <c r="AQ210" s="167"/>
      <c r="AR210" s="167">
        <v>15</v>
      </c>
      <c r="AS210" s="167">
        <v>15</v>
      </c>
      <c r="AT210" s="167"/>
      <c r="AU210" s="167">
        <v>14</v>
      </c>
      <c r="AV210" s="167"/>
      <c r="AW210" s="167"/>
      <c r="AX210" s="167"/>
      <c r="AY210" s="167">
        <v>9</v>
      </c>
      <c r="AZ210" s="167">
        <v>5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51</v>
      </c>
      <c r="F213" s="167">
        <v>50</v>
      </c>
      <c r="G213" s="167"/>
      <c r="H213" s="167">
        <v>1</v>
      </c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38</v>
      </c>
      <c r="U213" s="167"/>
      <c r="V213" s="167"/>
      <c r="W213" s="167">
        <v>10</v>
      </c>
      <c r="X213" s="167">
        <v>27</v>
      </c>
      <c r="Y213" s="167">
        <v>1</v>
      </c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12</v>
      </c>
      <c r="AL213" s="167"/>
      <c r="AM213" s="167"/>
      <c r="AN213" s="167"/>
      <c r="AO213" s="167"/>
      <c r="AP213" s="167"/>
      <c r="AQ213" s="167"/>
      <c r="AR213" s="167">
        <v>11</v>
      </c>
      <c r="AS213" s="167">
        <v>9</v>
      </c>
      <c r="AT213" s="167"/>
      <c r="AU213" s="167">
        <v>9</v>
      </c>
      <c r="AV213" s="167"/>
      <c r="AW213" s="167"/>
      <c r="AX213" s="167">
        <v>1</v>
      </c>
      <c r="AY213" s="167">
        <v>7</v>
      </c>
      <c r="AZ213" s="167">
        <v>1</v>
      </c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26</v>
      </c>
      <c r="F214" s="167">
        <v>26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26</v>
      </c>
      <c r="U214" s="167"/>
      <c r="V214" s="167"/>
      <c r="W214" s="167"/>
      <c r="X214" s="167">
        <v>5</v>
      </c>
      <c r="Y214" s="167">
        <v>21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21</v>
      </c>
      <c r="AR214" s="167">
        <v>7</v>
      </c>
      <c r="AS214" s="167">
        <v>10</v>
      </c>
      <c r="AT214" s="167"/>
      <c r="AU214" s="167">
        <v>10</v>
      </c>
      <c r="AV214" s="167"/>
      <c r="AW214" s="167"/>
      <c r="AX214" s="167"/>
      <c r="AY214" s="167"/>
      <c r="AZ214" s="167">
        <v>10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7</v>
      </c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28</v>
      </c>
      <c r="F215" s="167">
        <v>28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28</v>
      </c>
      <c r="U215" s="167"/>
      <c r="V215" s="167"/>
      <c r="W215" s="167"/>
      <c r="X215" s="167">
        <v>3</v>
      </c>
      <c r="Y215" s="167">
        <v>25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26</v>
      </c>
      <c r="AR215" s="167">
        <v>12</v>
      </c>
      <c r="AS215" s="167">
        <v>12</v>
      </c>
      <c r="AT215" s="167"/>
      <c r="AU215" s="167">
        <v>11</v>
      </c>
      <c r="AV215" s="167"/>
      <c r="AW215" s="167"/>
      <c r="AX215" s="167"/>
      <c r="AY215" s="167">
        <v>1</v>
      </c>
      <c r="AZ215" s="167">
        <v>10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6</v>
      </c>
      <c r="F216" s="167">
        <v>6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6</v>
      </c>
      <c r="U216" s="167"/>
      <c r="V216" s="167"/>
      <c r="W216" s="167"/>
      <c r="X216" s="167"/>
      <c r="Y216" s="167">
        <v>5</v>
      </c>
      <c r="Z216" s="167">
        <v>1</v>
      </c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6</v>
      </c>
      <c r="AR216" s="167">
        <v>1</v>
      </c>
      <c r="AS216" s="167">
        <v>3</v>
      </c>
      <c r="AT216" s="167"/>
      <c r="AU216" s="167">
        <v>2</v>
      </c>
      <c r="AV216" s="167"/>
      <c r="AW216" s="167"/>
      <c r="AX216" s="167"/>
      <c r="AY216" s="167"/>
      <c r="AZ216" s="167">
        <v>2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>
      <c r="A219" s="5">
        <v>206</v>
      </c>
      <c r="B219" s="10" t="s">
        <v>1090</v>
      </c>
      <c r="C219" s="18" t="s">
        <v>168</v>
      </c>
      <c r="D219" s="18"/>
      <c r="E219" s="167">
        <v>2</v>
      </c>
      <c r="F219" s="167">
        <v>1</v>
      </c>
      <c r="G219" s="167"/>
      <c r="H219" s="167"/>
      <c r="I219" s="167">
        <v>1</v>
      </c>
      <c r="J219" s="167"/>
      <c r="K219" s="167"/>
      <c r="L219" s="167"/>
      <c r="M219" s="167"/>
      <c r="N219" s="167"/>
      <c r="O219" s="167"/>
      <c r="P219" s="167"/>
      <c r="Q219" s="167"/>
      <c r="R219" s="167">
        <v>1</v>
      </c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>
        <v>1</v>
      </c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11</v>
      </c>
      <c r="F220" s="167">
        <v>11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>
        <v>5</v>
      </c>
      <c r="U220" s="167"/>
      <c r="V220" s="167"/>
      <c r="W220" s="167"/>
      <c r="X220" s="167">
        <v>3</v>
      </c>
      <c r="Y220" s="167">
        <v>2</v>
      </c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4</v>
      </c>
      <c r="AL220" s="167"/>
      <c r="AM220" s="167">
        <v>2</v>
      </c>
      <c r="AN220" s="167">
        <v>1</v>
      </c>
      <c r="AO220" s="167">
        <v>1</v>
      </c>
      <c r="AP220" s="167">
        <v>2</v>
      </c>
      <c r="AQ220" s="167"/>
      <c r="AR220" s="167">
        <v>5</v>
      </c>
      <c r="AS220" s="167">
        <v>1</v>
      </c>
      <c r="AT220" s="167"/>
      <c r="AU220" s="167">
        <v>1</v>
      </c>
      <c r="AV220" s="167"/>
      <c r="AW220" s="167"/>
      <c r="AX220" s="167"/>
      <c r="AY220" s="167">
        <v>1</v>
      </c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>
      <c r="A221" s="5">
        <v>208</v>
      </c>
      <c r="B221" s="10" t="s">
        <v>1092</v>
      </c>
      <c r="C221" s="18" t="s">
        <v>168</v>
      </c>
      <c r="D221" s="18"/>
      <c r="E221" s="167">
        <v>4</v>
      </c>
      <c r="F221" s="167">
        <v>4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1</v>
      </c>
      <c r="U221" s="167"/>
      <c r="V221" s="167"/>
      <c r="W221" s="167"/>
      <c r="X221" s="167">
        <v>1</v>
      </c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3</v>
      </c>
      <c r="AL221" s="167"/>
      <c r="AM221" s="167"/>
      <c r="AN221" s="167"/>
      <c r="AO221" s="167"/>
      <c r="AP221" s="167"/>
      <c r="AQ221" s="167">
        <v>1</v>
      </c>
      <c r="AR221" s="167">
        <v>1</v>
      </c>
      <c r="AS221" s="167">
        <v>1</v>
      </c>
      <c r="AT221" s="167"/>
      <c r="AU221" s="167">
        <v>1</v>
      </c>
      <c r="AV221" s="167"/>
      <c r="AW221" s="167"/>
      <c r="AX221" s="167"/>
      <c r="AY221" s="167">
        <v>1</v>
      </c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>
      <c r="A222" s="5">
        <v>209</v>
      </c>
      <c r="B222" s="10" t="s">
        <v>1093</v>
      </c>
      <c r="C222" s="18" t="s">
        <v>168</v>
      </c>
      <c r="D222" s="18"/>
      <c r="E222" s="167">
        <v>1</v>
      </c>
      <c r="F222" s="167">
        <v>1</v>
      </c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>
        <v>1</v>
      </c>
      <c r="U222" s="167"/>
      <c r="V222" s="167"/>
      <c r="W222" s="167"/>
      <c r="X222" s="167"/>
      <c r="Y222" s="167">
        <v>1</v>
      </c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>
        <v>1</v>
      </c>
      <c r="AR222" s="167">
        <v>1</v>
      </c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134</v>
      </c>
      <c r="F223" s="167">
        <v>101</v>
      </c>
      <c r="G223" s="167"/>
      <c r="H223" s="167">
        <v>1</v>
      </c>
      <c r="I223" s="167">
        <v>32</v>
      </c>
      <c r="J223" s="167"/>
      <c r="K223" s="167">
        <v>8</v>
      </c>
      <c r="L223" s="167">
        <v>13</v>
      </c>
      <c r="M223" s="167"/>
      <c r="N223" s="167">
        <v>1</v>
      </c>
      <c r="O223" s="167"/>
      <c r="P223" s="167"/>
      <c r="Q223" s="167"/>
      <c r="R223" s="167">
        <v>10</v>
      </c>
      <c r="S223" s="167"/>
      <c r="T223" s="167">
        <v>2</v>
      </c>
      <c r="U223" s="167"/>
      <c r="V223" s="167">
        <v>1</v>
      </c>
      <c r="W223" s="167">
        <v>1</v>
      </c>
      <c r="X223" s="167"/>
      <c r="Y223" s="167"/>
      <c r="Z223" s="167"/>
      <c r="AA223" s="167"/>
      <c r="AB223" s="167">
        <v>4</v>
      </c>
      <c r="AC223" s="167"/>
      <c r="AD223" s="167"/>
      <c r="AE223" s="167"/>
      <c r="AF223" s="167"/>
      <c r="AG223" s="167">
        <v>28</v>
      </c>
      <c r="AH223" s="167">
        <v>37</v>
      </c>
      <c r="AI223" s="167"/>
      <c r="AJ223" s="167"/>
      <c r="AK223" s="167">
        <v>30</v>
      </c>
      <c r="AL223" s="167"/>
      <c r="AM223" s="167"/>
      <c r="AN223" s="167"/>
      <c r="AO223" s="167"/>
      <c r="AP223" s="167"/>
      <c r="AQ223" s="167"/>
      <c r="AR223" s="167">
        <v>2</v>
      </c>
      <c r="AS223" s="167">
        <v>5</v>
      </c>
      <c r="AT223" s="167"/>
      <c r="AU223" s="167">
        <v>4</v>
      </c>
      <c r="AV223" s="167"/>
      <c r="AW223" s="167"/>
      <c r="AX223" s="167"/>
      <c r="AY223" s="167">
        <v>4</v>
      </c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156</v>
      </c>
      <c r="F224" s="167">
        <v>143</v>
      </c>
      <c r="G224" s="167">
        <v>2</v>
      </c>
      <c r="H224" s="167"/>
      <c r="I224" s="167">
        <v>11</v>
      </c>
      <c r="J224" s="167"/>
      <c r="K224" s="167"/>
      <c r="L224" s="167">
        <v>1</v>
      </c>
      <c r="M224" s="167">
        <v>2</v>
      </c>
      <c r="N224" s="167"/>
      <c r="O224" s="167"/>
      <c r="P224" s="167"/>
      <c r="Q224" s="167">
        <v>3</v>
      </c>
      <c r="R224" s="167">
        <v>5</v>
      </c>
      <c r="S224" s="167"/>
      <c r="T224" s="167">
        <v>60</v>
      </c>
      <c r="U224" s="167">
        <v>18</v>
      </c>
      <c r="V224" s="167">
        <v>27</v>
      </c>
      <c r="W224" s="167">
        <v>11</v>
      </c>
      <c r="X224" s="167">
        <v>4</v>
      </c>
      <c r="Y224" s="167"/>
      <c r="Z224" s="167"/>
      <c r="AA224" s="167"/>
      <c r="AB224" s="167">
        <v>14</v>
      </c>
      <c r="AC224" s="167"/>
      <c r="AD224" s="167"/>
      <c r="AE224" s="167"/>
      <c r="AF224" s="167"/>
      <c r="AG224" s="167">
        <v>1</v>
      </c>
      <c r="AH224" s="167">
        <v>16</v>
      </c>
      <c r="AI224" s="167"/>
      <c r="AJ224" s="167"/>
      <c r="AK224" s="167">
        <v>52</v>
      </c>
      <c r="AL224" s="167"/>
      <c r="AM224" s="167"/>
      <c r="AN224" s="167"/>
      <c r="AO224" s="167"/>
      <c r="AP224" s="167"/>
      <c r="AQ224" s="167"/>
      <c r="AR224" s="167">
        <v>24</v>
      </c>
      <c r="AS224" s="167">
        <v>65</v>
      </c>
      <c r="AT224" s="167"/>
      <c r="AU224" s="167">
        <v>46</v>
      </c>
      <c r="AV224" s="167">
        <v>4</v>
      </c>
      <c r="AW224" s="167">
        <v>12</v>
      </c>
      <c r="AX224" s="167">
        <v>17</v>
      </c>
      <c r="AY224" s="167">
        <v>11</v>
      </c>
      <c r="AZ224" s="167">
        <v>2</v>
      </c>
      <c r="BA224" s="167"/>
      <c r="BB224" s="167"/>
      <c r="BC224" s="167">
        <v>6</v>
      </c>
      <c r="BD224" s="167"/>
      <c r="BE224" s="167"/>
      <c r="BF224" s="167"/>
      <c r="BG224" s="167"/>
      <c r="BH224" s="167"/>
      <c r="BI224" s="167">
        <v>1</v>
      </c>
      <c r="BJ224" s="167"/>
      <c r="BK224" s="167"/>
      <c r="BL224" s="167">
        <v>1</v>
      </c>
      <c r="BM224" s="163">
        <v>1</v>
      </c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8</v>
      </c>
      <c r="F225" s="167">
        <v>7</v>
      </c>
      <c r="G225" s="167">
        <v>1</v>
      </c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2</v>
      </c>
      <c r="U225" s="167"/>
      <c r="V225" s="167"/>
      <c r="W225" s="167"/>
      <c r="X225" s="167">
        <v>2</v>
      </c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5</v>
      </c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5</v>
      </c>
      <c r="F226" s="167">
        <v>3</v>
      </c>
      <c r="G226" s="167">
        <v>1</v>
      </c>
      <c r="H226" s="167"/>
      <c r="I226" s="167">
        <v>1</v>
      </c>
      <c r="J226" s="167"/>
      <c r="K226" s="167"/>
      <c r="L226" s="167"/>
      <c r="M226" s="167"/>
      <c r="N226" s="167"/>
      <c r="O226" s="167"/>
      <c r="P226" s="167"/>
      <c r="Q226" s="167"/>
      <c r="R226" s="167">
        <v>1</v>
      </c>
      <c r="S226" s="167"/>
      <c r="T226" s="167">
        <v>2</v>
      </c>
      <c r="U226" s="167"/>
      <c r="V226" s="167"/>
      <c r="W226" s="167"/>
      <c r="X226" s="167">
        <v>1</v>
      </c>
      <c r="Y226" s="167">
        <v>1</v>
      </c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1</v>
      </c>
      <c r="AL226" s="167"/>
      <c r="AM226" s="167"/>
      <c r="AN226" s="167"/>
      <c r="AO226" s="167"/>
      <c r="AP226" s="167">
        <v>1</v>
      </c>
      <c r="AQ226" s="167">
        <v>2</v>
      </c>
      <c r="AR226" s="167">
        <v>2</v>
      </c>
      <c r="AS226" s="167">
        <v>1</v>
      </c>
      <c r="AT226" s="167"/>
      <c r="AU226" s="167">
        <v>1</v>
      </c>
      <c r="AV226" s="167"/>
      <c r="AW226" s="167"/>
      <c r="AX226" s="167"/>
      <c r="AY226" s="167"/>
      <c r="AZ226" s="167">
        <v>1</v>
      </c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14</v>
      </c>
      <c r="F227" s="167">
        <v>12</v>
      </c>
      <c r="G227" s="167"/>
      <c r="H227" s="167"/>
      <c r="I227" s="167">
        <v>2</v>
      </c>
      <c r="J227" s="167"/>
      <c r="K227" s="167"/>
      <c r="L227" s="167"/>
      <c r="M227" s="167"/>
      <c r="N227" s="167"/>
      <c r="O227" s="167"/>
      <c r="P227" s="167"/>
      <c r="Q227" s="167"/>
      <c r="R227" s="167">
        <v>2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7</v>
      </c>
      <c r="AI227" s="167"/>
      <c r="AJ227" s="167"/>
      <c r="AK227" s="167">
        <v>5</v>
      </c>
      <c r="AL227" s="167"/>
      <c r="AM227" s="167"/>
      <c r="AN227" s="167"/>
      <c r="AO227" s="167"/>
      <c r="AP227" s="167">
        <v>3</v>
      </c>
      <c r="AQ227" s="167"/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28</v>
      </c>
      <c r="F228" s="167">
        <v>15</v>
      </c>
      <c r="G228" s="167"/>
      <c r="H228" s="167"/>
      <c r="I228" s="167">
        <v>13</v>
      </c>
      <c r="J228" s="167"/>
      <c r="K228" s="167"/>
      <c r="L228" s="167"/>
      <c r="M228" s="167">
        <v>8</v>
      </c>
      <c r="N228" s="167">
        <v>2</v>
      </c>
      <c r="O228" s="167"/>
      <c r="P228" s="167">
        <v>1</v>
      </c>
      <c r="Q228" s="167">
        <v>1</v>
      </c>
      <c r="R228" s="167">
        <v>1</v>
      </c>
      <c r="S228" s="167"/>
      <c r="T228" s="167">
        <v>1</v>
      </c>
      <c r="U228" s="167">
        <v>1</v>
      </c>
      <c r="V228" s="167"/>
      <c r="W228" s="167"/>
      <c r="X228" s="167"/>
      <c r="Y228" s="167"/>
      <c r="Z228" s="167"/>
      <c r="AA228" s="167"/>
      <c r="AB228" s="167">
        <v>1</v>
      </c>
      <c r="AC228" s="167"/>
      <c r="AD228" s="167"/>
      <c r="AE228" s="167"/>
      <c r="AF228" s="167"/>
      <c r="AG228" s="167"/>
      <c r="AH228" s="167"/>
      <c r="AI228" s="167"/>
      <c r="AJ228" s="167"/>
      <c r="AK228" s="167">
        <v>12</v>
      </c>
      <c r="AL228" s="167">
        <v>1</v>
      </c>
      <c r="AM228" s="167"/>
      <c r="AN228" s="167"/>
      <c r="AO228" s="167"/>
      <c r="AP228" s="167">
        <v>12</v>
      </c>
      <c r="AQ228" s="167"/>
      <c r="AR228" s="167">
        <v>13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>
        <v>1</v>
      </c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11</v>
      </c>
      <c r="F229" s="167">
        <v>7</v>
      </c>
      <c r="G229" s="167">
        <v>1</v>
      </c>
      <c r="H229" s="167"/>
      <c r="I229" s="167">
        <v>3</v>
      </c>
      <c r="J229" s="167"/>
      <c r="K229" s="167"/>
      <c r="L229" s="167"/>
      <c r="M229" s="167"/>
      <c r="N229" s="167"/>
      <c r="O229" s="167"/>
      <c r="P229" s="167"/>
      <c r="Q229" s="167"/>
      <c r="R229" s="167">
        <v>3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>
        <v>2</v>
      </c>
      <c r="AI229" s="167"/>
      <c r="AJ229" s="167"/>
      <c r="AK229" s="167">
        <v>5</v>
      </c>
      <c r="AL229" s="167"/>
      <c r="AM229" s="167"/>
      <c r="AN229" s="167"/>
      <c r="AO229" s="167"/>
      <c r="AP229" s="167">
        <v>7</v>
      </c>
      <c r="AQ229" s="167"/>
      <c r="AR229" s="167">
        <v>4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>
        <v>2</v>
      </c>
      <c r="BM229" s="163"/>
    </row>
    <row r="230" spans="1:65" ht="22.5">
      <c r="A230" s="5">
        <v>217</v>
      </c>
      <c r="B230" s="10" t="s">
        <v>1101</v>
      </c>
      <c r="C230" s="18" t="s">
        <v>170</v>
      </c>
      <c r="D230" s="18"/>
      <c r="E230" s="167">
        <v>2</v>
      </c>
      <c r="F230" s="167">
        <v>2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>
        <v>1</v>
      </c>
      <c r="U230" s="167"/>
      <c r="V230" s="167"/>
      <c r="W230" s="167">
        <v>1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1</v>
      </c>
      <c r="AL230" s="167"/>
      <c r="AM230" s="167"/>
      <c r="AN230" s="167"/>
      <c r="AO230" s="167"/>
      <c r="AP230" s="167">
        <v>2</v>
      </c>
      <c r="AQ230" s="167"/>
      <c r="AR230" s="167">
        <v>1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>
        <v>1</v>
      </c>
      <c r="BM230" s="163"/>
    </row>
    <row r="231" spans="1:65" ht="22.5">
      <c r="A231" s="5">
        <v>218</v>
      </c>
      <c r="B231" s="10" t="s">
        <v>1102</v>
      </c>
      <c r="C231" s="18" t="s">
        <v>170</v>
      </c>
      <c r="D231" s="18"/>
      <c r="E231" s="167">
        <v>8</v>
      </c>
      <c r="F231" s="167">
        <v>8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7</v>
      </c>
      <c r="U231" s="167"/>
      <c r="V231" s="167"/>
      <c r="W231" s="167">
        <v>2</v>
      </c>
      <c r="X231" s="167">
        <v>1</v>
      </c>
      <c r="Y231" s="167">
        <v>4</v>
      </c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1</v>
      </c>
      <c r="AL231" s="167"/>
      <c r="AM231" s="167"/>
      <c r="AN231" s="167">
        <v>3</v>
      </c>
      <c r="AO231" s="167"/>
      <c r="AP231" s="167">
        <v>7</v>
      </c>
      <c r="AQ231" s="167">
        <v>4</v>
      </c>
      <c r="AR231" s="167">
        <v>3</v>
      </c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4</v>
      </c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>
      <c r="A233" s="5">
        <v>220</v>
      </c>
      <c r="B233" s="10" t="s">
        <v>1104</v>
      </c>
      <c r="C233" s="18" t="s">
        <v>171</v>
      </c>
      <c r="D233" s="18"/>
      <c r="E233" s="167">
        <v>1</v>
      </c>
      <c r="F233" s="167"/>
      <c r="G233" s="167">
        <v>1</v>
      </c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4</v>
      </c>
      <c r="F236" s="167">
        <v>4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4</v>
      </c>
      <c r="U236" s="167"/>
      <c r="V236" s="167"/>
      <c r="W236" s="167">
        <v>4</v>
      </c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>
      <c r="A243" s="5">
        <v>230</v>
      </c>
      <c r="B243" s="10" t="s">
        <v>1110</v>
      </c>
      <c r="C243" s="18" t="s">
        <v>176</v>
      </c>
      <c r="D243" s="18"/>
      <c r="E243" s="167">
        <v>1</v>
      </c>
      <c r="F243" s="167">
        <v>1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>
        <v>1</v>
      </c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>
      <c r="A244" s="5">
        <v>231</v>
      </c>
      <c r="B244" s="10" t="s">
        <v>1111</v>
      </c>
      <c r="C244" s="18" t="s">
        <v>176</v>
      </c>
      <c r="D244" s="18"/>
      <c r="E244" s="167">
        <v>4</v>
      </c>
      <c r="F244" s="167"/>
      <c r="G244" s="167"/>
      <c r="H244" s="167"/>
      <c r="I244" s="167">
        <v>4</v>
      </c>
      <c r="J244" s="167"/>
      <c r="K244" s="167">
        <v>3</v>
      </c>
      <c r="L244" s="167"/>
      <c r="M244" s="167"/>
      <c r="N244" s="167"/>
      <c r="O244" s="167"/>
      <c r="P244" s="167"/>
      <c r="Q244" s="167"/>
      <c r="R244" s="167">
        <v>1</v>
      </c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>
      <c r="A245" s="5">
        <v>232</v>
      </c>
      <c r="B245" s="10" t="s">
        <v>1112</v>
      </c>
      <c r="C245" s="18" t="s">
        <v>176</v>
      </c>
      <c r="D245" s="18"/>
      <c r="E245" s="167">
        <v>1</v>
      </c>
      <c r="F245" s="167"/>
      <c r="G245" s="167"/>
      <c r="H245" s="167"/>
      <c r="I245" s="167">
        <v>1</v>
      </c>
      <c r="J245" s="167"/>
      <c r="K245" s="167"/>
      <c r="L245" s="167"/>
      <c r="M245" s="167"/>
      <c r="N245" s="167"/>
      <c r="O245" s="167"/>
      <c r="P245" s="167"/>
      <c r="Q245" s="167"/>
      <c r="R245" s="167">
        <v>1</v>
      </c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8</v>
      </c>
      <c r="F247" s="167">
        <v>8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>
        <v>1</v>
      </c>
      <c r="U247" s="167">
        <v>1</v>
      </c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6</v>
      </c>
      <c r="AL247" s="167"/>
      <c r="AM247" s="167">
        <v>1</v>
      </c>
      <c r="AN247" s="167"/>
      <c r="AO247" s="167"/>
      <c r="AP247" s="167"/>
      <c r="AQ247" s="167"/>
      <c r="AR247" s="167">
        <v>1</v>
      </c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189</v>
      </c>
      <c r="F248" s="163">
        <f t="shared" si="12"/>
        <v>120</v>
      </c>
      <c r="G248" s="163">
        <f t="shared" si="12"/>
        <v>1</v>
      </c>
      <c r="H248" s="163">
        <f t="shared" si="12"/>
        <v>0</v>
      </c>
      <c r="I248" s="163">
        <f t="shared" si="12"/>
        <v>68</v>
      </c>
      <c r="J248" s="163">
        <f t="shared" si="12"/>
        <v>0</v>
      </c>
      <c r="K248" s="163">
        <f t="shared" si="12"/>
        <v>10</v>
      </c>
      <c r="L248" s="163">
        <f t="shared" si="12"/>
        <v>1</v>
      </c>
      <c r="M248" s="163">
        <f t="shared" si="12"/>
        <v>8</v>
      </c>
      <c r="N248" s="163">
        <f t="shared" si="12"/>
        <v>4</v>
      </c>
      <c r="O248" s="163">
        <f t="shared" si="12"/>
        <v>0</v>
      </c>
      <c r="P248" s="163">
        <f t="shared" si="12"/>
        <v>1</v>
      </c>
      <c r="Q248" s="163">
        <f t="shared" si="12"/>
        <v>5</v>
      </c>
      <c r="R248" s="163">
        <f t="shared" si="12"/>
        <v>39</v>
      </c>
      <c r="S248" s="163">
        <f t="shared" si="12"/>
        <v>0</v>
      </c>
      <c r="T248" s="163">
        <f t="shared" si="12"/>
        <v>4</v>
      </c>
      <c r="U248" s="163">
        <f t="shared" si="12"/>
        <v>3</v>
      </c>
      <c r="V248" s="163">
        <f t="shared" si="12"/>
        <v>0</v>
      </c>
      <c r="W248" s="163">
        <f t="shared" si="12"/>
        <v>1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5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2</v>
      </c>
      <c r="AH248" s="163">
        <f t="shared" si="12"/>
        <v>58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49</v>
      </c>
      <c r="AL248" s="163">
        <f t="shared" si="13"/>
        <v>2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1</v>
      </c>
      <c r="AQ248" s="163">
        <f t="shared" si="13"/>
        <v>0</v>
      </c>
      <c r="AR248" s="163">
        <f t="shared" si="13"/>
        <v>5</v>
      </c>
      <c r="AS248" s="163">
        <f t="shared" si="13"/>
        <v>8</v>
      </c>
      <c r="AT248" s="163">
        <f t="shared" si="13"/>
        <v>0</v>
      </c>
      <c r="AU248" s="163">
        <f t="shared" si="13"/>
        <v>6</v>
      </c>
      <c r="AV248" s="163">
        <f t="shared" si="13"/>
        <v>3</v>
      </c>
      <c r="AW248" s="163">
        <f t="shared" si="13"/>
        <v>0</v>
      </c>
      <c r="AX248" s="163">
        <f t="shared" si="13"/>
        <v>0</v>
      </c>
      <c r="AY248" s="163">
        <f t="shared" si="13"/>
        <v>3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1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6</v>
      </c>
      <c r="BM248" s="163">
        <f t="shared" si="13"/>
        <v>0</v>
      </c>
    </row>
    <row r="249" spans="1:65" ht="45">
      <c r="A249" s="5">
        <v>236</v>
      </c>
      <c r="B249" s="10" t="s">
        <v>1115</v>
      </c>
      <c r="C249" s="18" t="s">
        <v>2413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>
        <v>1</v>
      </c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>
      <c r="A262" s="5">
        <v>249</v>
      </c>
      <c r="B262" s="10" t="s">
        <v>1128</v>
      </c>
      <c r="C262" s="18" t="s">
        <v>183</v>
      </c>
      <c r="D262" s="18"/>
      <c r="E262" s="167">
        <v>7</v>
      </c>
      <c r="F262" s="167">
        <v>7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>
        <v>4</v>
      </c>
      <c r="AI262" s="167"/>
      <c r="AJ262" s="167"/>
      <c r="AK262" s="167">
        <v>3</v>
      </c>
      <c r="AL262" s="167"/>
      <c r="AM262" s="167"/>
      <c r="AN262" s="167"/>
      <c r="AO262" s="167"/>
      <c r="AP262" s="167"/>
      <c r="AQ262" s="167"/>
      <c r="AR262" s="167">
        <v>3</v>
      </c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>
        <v>3</v>
      </c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10</v>
      </c>
      <c r="F264" s="167">
        <v>9</v>
      </c>
      <c r="G264" s="167"/>
      <c r="H264" s="167"/>
      <c r="I264" s="167">
        <v>1</v>
      </c>
      <c r="J264" s="167"/>
      <c r="K264" s="167"/>
      <c r="L264" s="167"/>
      <c r="M264" s="167"/>
      <c r="N264" s="167"/>
      <c r="O264" s="167"/>
      <c r="P264" s="167"/>
      <c r="Q264" s="167">
        <v>1</v>
      </c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9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1</v>
      </c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44</v>
      </c>
      <c r="F267" s="167">
        <v>21</v>
      </c>
      <c r="G267" s="167"/>
      <c r="H267" s="167"/>
      <c r="I267" s="167">
        <v>23</v>
      </c>
      <c r="J267" s="167"/>
      <c r="K267" s="167"/>
      <c r="L267" s="167"/>
      <c r="M267" s="167">
        <v>2</v>
      </c>
      <c r="N267" s="167"/>
      <c r="O267" s="167"/>
      <c r="P267" s="167">
        <v>1</v>
      </c>
      <c r="Q267" s="167">
        <v>1</v>
      </c>
      <c r="R267" s="167">
        <v>19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19</v>
      </c>
      <c r="AI267" s="167"/>
      <c r="AJ267" s="167"/>
      <c r="AK267" s="167"/>
      <c r="AL267" s="167">
        <v>2</v>
      </c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>
        <v>1</v>
      </c>
      <c r="BM267" s="163"/>
    </row>
    <row r="268" spans="1:65" ht="12.75">
      <c r="A268" s="5">
        <v>255</v>
      </c>
      <c r="B268" s="10" t="s">
        <v>1134</v>
      </c>
      <c r="C268" s="18" t="s">
        <v>185</v>
      </c>
      <c r="D268" s="18"/>
      <c r="E268" s="167">
        <v>1</v>
      </c>
      <c r="F268" s="167">
        <v>1</v>
      </c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1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>
        <v>1</v>
      </c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19</v>
      </c>
      <c r="F290" s="167">
        <v>3</v>
      </c>
      <c r="G290" s="167"/>
      <c r="H290" s="167"/>
      <c r="I290" s="167">
        <v>16</v>
      </c>
      <c r="J290" s="167"/>
      <c r="K290" s="167"/>
      <c r="L290" s="167">
        <v>1</v>
      </c>
      <c r="M290" s="167">
        <v>1</v>
      </c>
      <c r="N290" s="167">
        <v>1</v>
      </c>
      <c r="O290" s="167"/>
      <c r="P290" s="167"/>
      <c r="Q290" s="167"/>
      <c r="R290" s="167">
        <v>13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>
        <v>3</v>
      </c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>
      <c r="A291" s="5">
        <v>278</v>
      </c>
      <c r="B291" s="10" t="s">
        <v>1152</v>
      </c>
      <c r="C291" s="18" t="s">
        <v>1609</v>
      </c>
      <c r="D291" s="18"/>
      <c r="E291" s="167">
        <v>5</v>
      </c>
      <c r="F291" s="167"/>
      <c r="G291" s="167"/>
      <c r="H291" s="167"/>
      <c r="I291" s="167">
        <v>5</v>
      </c>
      <c r="J291" s="167"/>
      <c r="K291" s="167"/>
      <c r="L291" s="167"/>
      <c r="M291" s="167">
        <v>1</v>
      </c>
      <c r="N291" s="167"/>
      <c r="O291" s="167"/>
      <c r="P291" s="167"/>
      <c r="Q291" s="167"/>
      <c r="R291" s="167">
        <v>4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>
      <c r="A292" s="5">
        <v>279</v>
      </c>
      <c r="B292" s="10" t="s">
        <v>1153</v>
      </c>
      <c r="C292" s="18" t="s">
        <v>1609</v>
      </c>
      <c r="D292" s="18"/>
      <c r="E292" s="167">
        <v>1</v>
      </c>
      <c r="F292" s="167"/>
      <c r="G292" s="167">
        <v>1</v>
      </c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>
      <c r="A294" s="5">
        <v>281</v>
      </c>
      <c r="B294" s="10" t="s">
        <v>1155</v>
      </c>
      <c r="C294" s="18" t="s">
        <v>2414</v>
      </c>
      <c r="D294" s="18"/>
      <c r="E294" s="167">
        <v>1</v>
      </c>
      <c r="F294" s="167"/>
      <c r="G294" s="167"/>
      <c r="H294" s="167"/>
      <c r="I294" s="167">
        <v>1</v>
      </c>
      <c r="J294" s="167"/>
      <c r="K294" s="167"/>
      <c r="L294" s="167"/>
      <c r="M294" s="167"/>
      <c r="N294" s="167"/>
      <c r="O294" s="167"/>
      <c r="P294" s="167"/>
      <c r="Q294" s="167"/>
      <c r="R294" s="167">
        <v>1</v>
      </c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92</v>
      </c>
      <c r="F296" s="167">
        <v>72</v>
      </c>
      <c r="G296" s="167"/>
      <c r="H296" s="167"/>
      <c r="I296" s="167">
        <v>20</v>
      </c>
      <c r="J296" s="167"/>
      <c r="K296" s="167">
        <v>10</v>
      </c>
      <c r="L296" s="167"/>
      <c r="M296" s="167">
        <v>4</v>
      </c>
      <c r="N296" s="167">
        <v>3</v>
      </c>
      <c r="O296" s="167"/>
      <c r="P296" s="167"/>
      <c r="Q296" s="167">
        <v>2</v>
      </c>
      <c r="R296" s="167">
        <v>1</v>
      </c>
      <c r="S296" s="167"/>
      <c r="T296" s="167">
        <v>2</v>
      </c>
      <c r="U296" s="167">
        <v>1</v>
      </c>
      <c r="V296" s="167"/>
      <c r="W296" s="167">
        <v>1</v>
      </c>
      <c r="X296" s="167"/>
      <c r="Y296" s="167"/>
      <c r="Z296" s="167"/>
      <c r="AA296" s="167"/>
      <c r="AB296" s="167">
        <v>5</v>
      </c>
      <c r="AC296" s="167"/>
      <c r="AD296" s="167"/>
      <c r="AE296" s="167"/>
      <c r="AF296" s="167"/>
      <c r="AG296" s="167">
        <v>2</v>
      </c>
      <c r="AH296" s="167">
        <v>20</v>
      </c>
      <c r="AI296" s="167"/>
      <c r="AJ296" s="167"/>
      <c r="AK296" s="167">
        <v>43</v>
      </c>
      <c r="AL296" s="167"/>
      <c r="AM296" s="167"/>
      <c r="AN296" s="167"/>
      <c r="AO296" s="167"/>
      <c r="AP296" s="167"/>
      <c r="AQ296" s="167"/>
      <c r="AR296" s="167">
        <v>1</v>
      </c>
      <c r="AS296" s="167">
        <v>6</v>
      </c>
      <c r="AT296" s="167"/>
      <c r="AU296" s="167">
        <v>4</v>
      </c>
      <c r="AV296" s="167">
        <v>2</v>
      </c>
      <c r="AW296" s="167"/>
      <c r="AX296" s="167"/>
      <c r="AY296" s="167">
        <v>2</v>
      </c>
      <c r="AZ296" s="167"/>
      <c r="BA296" s="167"/>
      <c r="BB296" s="167"/>
      <c r="BC296" s="167">
        <v>1</v>
      </c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>
      <c r="A297" s="5">
        <v>284</v>
      </c>
      <c r="B297" s="10" t="s">
        <v>1158</v>
      </c>
      <c r="C297" s="18" t="s">
        <v>192</v>
      </c>
      <c r="D297" s="18"/>
      <c r="E297" s="167">
        <v>6</v>
      </c>
      <c r="F297" s="167">
        <v>5</v>
      </c>
      <c r="G297" s="167"/>
      <c r="H297" s="167"/>
      <c r="I297" s="167">
        <v>1</v>
      </c>
      <c r="J297" s="167"/>
      <c r="K297" s="167"/>
      <c r="L297" s="167"/>
      <c r="M297" s="167"/>
      <c r="N297" s="167"/>
      <c r="O297" s="167"/>
      <c r="P297" s="167"/>
      <c r="Q297" s="167">
        <v>1</v>
      </c>
      <c r="R297" s="167"/>
      <c r="S297" s="167"/>
      <c r="T297" s="167">
        <v>2</v>
      </c>
      <c r="U297" s="167">
        <v>2</v>
      </c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1</v>
      </c>
      <c r="AI297" s="167"/>
      <c r="AJ297" s="167"/>
      <c r="AK297" s="167">
        <v>2</v>
      </c>
      <c r="AL297" s="167"/>
      <c r="AM297" s="167"/>
      <c r="AN297" s="167"/>
      <c r="AO297" s="167"/>
      <c r="AP297" s="167"/>
      <c r="AQ297" s="167"/>
      <c r="AR297" s="167"/>
      <c r="AS297" s="167">
        <v>2</v>
      </c>
      <c r="AT297" s="167"/>
      <c r="AU297" s="167">
        <v>2</v>
      </c>
      <c r="AV297" s="167">
        <v>1</v>
      </c>
      <c r="AW297" s="167"/>
      <c r="AX297" s="167"/>
      <c r="AY297" s="167">
        <v>1</v>
      </c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>
      <c r="A330" s="5">
        <v>317</v>
      </c>
      <c r="B330" s="10">
        <v>227</v>
      </c>
      <c r="C330" s="18" t="s">
        <v>1610</v>
      </c>
      <c r="D330" s="18"/>
      <c r="E330" s="167">
        <v>1</v>
      </c>
      <c r="F330" s="167">
        <v>1</v>
      </c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>
        <v>1</v>
      </c>
      <c r="AI330" s="167"/>
      <c r="AJ330" s="167"/>
      <c r="AK330" s="167"/>
      <c r="AL330" s="167"/>
      <c r="AM330" s="167"/>
      <c r="AN330" s="167"/>
      <c r="AO330" s="167"/>
      <c r="AP330" s="167">
        <v>1</v>
      </c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>
      <c r="A333" s="5">
        <v>320</v>
      </c>
      <c r="B333" s="10" t="s">
        <v>1178</v>
      </c>
      <c r="C333" s="18" t="s">
        <v>210</v>
      </c>
      <c r="D333" s="18"/>
      <c r="E333" s="167">
        <v>1</v>
      </c>
      <c r="F333" s="167"/>
      <c r="G333" s="167"/>
      <c r="H333" s="167"/>
      <c r="I333" s="167">
        <v>1</v>
      </c>
      <c r="J333" s="167"/>
      <c r="K333" s="167"/>
      <c r="L333" s="167"/>
      <c r="M333" s="167"/>
      <c r="N333" s="167"/>
      <c r="O333" s="167"/>
      <c r="P333" s="167"/>
      <c r="Q333" s="167"/>
      <c r="R333" s="167">
        <v>1</v>
      </c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37</v>
      </c>
      <c r="F366" s="167">
        <f t="shared" si="14"/>
        <v>30</v>
      </c>
      <c r="G366" s="167">
        <f t="shared" si="14"/>
        <v>0</v>
      </c>
      <c r="H366" s="167">
        <f t="shared" si="14"/>
        <v>0</v>
      </c>
      <c r="I366" s="167">
        <f t="shared" si="14"/>
        <v>7</v>
      </c>
      <c r="J366" s="167">
        <f t="shared" si="14"/>
        <v>0</v>
      </c>
      <c r="K366" s="167">
        <f t="shared" si="14"/>
        <v>6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1</v>
      </c>
      <c r="S366" s="167">
        <f t="shared" si="14"/>
        <v>0</v>
      </c>
      <c r="T366" s="167">
        <f t="shared" si="14"/>
        <v>1</v>
      </c>
      <c r="U366" s="167">
        <f t="shared" si="14"/>
        <v>0</v>
      </c>
      <c r="V366" s="167">
        <f t="shared" si="14"/>
        <v>1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1</v>
      </c>
      <c r="AC366" s="167">
        <f t="shared" si="14"/>
        <v>0</v>
      </c>
      <c r="AD366" s="167">
        <f t="shared" si="14"/>
        <v>1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23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4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4</v>
      </c>
      <c r="AT366" s="167">
        <f t="shared" si="15"/>
        <v>0</v>
      </c>
      <c r="AU366" s="167">
        <f t="shared" si="15"/>
        <v>1</v>
      </c>
      <c r="AV366" s="167">
        <f t="shared" si="15"/>
        <v>0</v>
      </c>
      <c r="AW366" s="167">
        <f t="shared" si="15"/>
        <v>1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1</v>
      </c>
      <c r="BD366" s="167">
        <f t="shared" si="15"/>
        <v>0</v>
      </c>
      <c r="BE366" s="167">
        <f t="shared" si="15"/>
        <v>1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>
      <c r="A371" s="5">
        <v>358</v>
      </c>
      <c r="B371" s="10" t="s">
        <v>1209</v>
      </c>
      <c r="C371" s="18" t="s">
        <v>228</v>
      </c>
      <c r="D371" s="18"/>
      <c r="E371" s="167">
        <v>1</v>
      </c>
      <c r="F371" s="167">
        <v>1</v>
      </c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>
        <v>1</v>
      </c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2</v>
      </c>
      <c r="F380" s="167">
        <v>2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>
        <v>1</v>
      </c>
      <c r="U380" s="167"/>
      <c r="V380" s="167">
        <v>1</v>
      </c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>
        <v>1</v>
      </c>
      <c r="AL380" s="167"/>
      <c r="AM380" s="167"/>
      <c r="AN380" s="167"/>
      <c r="AO380" s="167"/>
      <c r="AP380" s="167"/>
      <c r="AQ380" s="167"/>
      <c r="AR380" s="167"/>
      <c r="AS380" s="167">
        <v>1</v>
      </c>
      <c r="AT380" s="167"/>
      <c r="AU380" s="167">
        <v>1</v>
      </c>
      <c r="AV380" s="167"/>
      <c r="AW380" s="167">
        <v>1</v>
      </c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>
      <c r="A385" s="5">
        <v>372</v>
      </c>
      <c r="B385" s="10" t="s">
        <v>1223</v>
      </c>
      <c r="C385" s="18" t="s">
        <v>233</v>
      </c>
      <c r="D385" s="18"/>
      <c r="E385" s="167">
        <v>1</v>
      </c>
      <c r="F385" s="167">
        <v>1</v>
      </c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>
        <v>1</v>
      </c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9</v>
      </c>
      <c r="F394" s="167">
        <v>9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>
        <v>1</v>
      </c>
      <c r="AC394" s="167"/>
      <c r="AD394" s="167">
        <v>1</v>
      </c>
      <c r="AE394" s="167"/>
      <c r="AF394" s="167"/>
      <c r="AG394" s="167"/>
      <c r="AH394" s="167">
        <v>6</v>
      </c>
      <c r="AI394" s="167"/>
      <c r="AJ394" s="167"/>
      <c r="AK394" s="167">
        <v>1</v>
      </c>
      <c r="AL394" s="167"/>
      <c r="AM394" s="167"/>
      <c r="AN394" s="167"/>
      <c r="AO394" s="167"/>
      <c r="AP394" s="167"/>
      <c r="AQ394" s="167"/>
      <c r="AR394" s="167"/>
      <c r="AS394" s="167">
        <v>3</v>
      </c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>
        <v>1</v>
      </c>
      <c r="BD394" s="167"/>
      <c r="BE394" s="167">
        <v>1</v>
      </c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24</v>
      </c>
      <c r="F398" s="167">
        <v>17</v>
      </c>
      <c r="G398" s="167"/>
      <c r="H398" s="167"/>
      <c r="I398" s="167">
        <v>7</v>
      </c>
      <c r="J398" s="167"/>
      <c r="K398" s="167">
        <v>6</v>
      </c>
      <c r="L398" s="167"/>
      <c r="M398" s="167"/>
      <c r="N398" s="167"/>
      <c r="O398" s="167"/>
      <c r="P398" s="167"/>
      <c r="Q398" s="167"/>
      <c r="R398" s="167">
        <v>1</v>
      </c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15</v>
      </c>
      <c r="AI398" s="167"/>
      <c r="AJ398" s="167"/>
      <c r="AK398" s="167">
        <v>2</v>
      </c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298</v>
      </c>
      <c r="F407" s="163">
        <f t="shared" si="16"/>
        <v>284</v>
      </c>
      <c r="G407" s="163">
        <f t="shared" si="16"/>
        <v>0</v>
      </c>
      <c r="H407" s="163">
        <f t="shared" si="16"/>
        <v>1</v>
      </c>
      <c r="I407" s="163">
        <f t="shared" si="16"/>
        <v>13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4</v>
      </c>
      <c r="R407" s="163">
        <f t="shared" si="16"/>
        <v>9</v>
      </c>
      <c r="S407" s="163">
        <f t="shared" si="16"/>
        <v>0</v>
      </c>
      <c r="T407" s="163">
        <f t="shared" si="16"/>
        <v>77</v>
      </c>
      <c r="U407" s="163">
        <f t="shared" si="16"/>
        <v>9</v>
      </c>
      <c r="V407" s="163">
        <f t="shared" si="16"/>
        <v>8</v>
      </c>
      <c r="W407" s="163">
        <f t="shared" si="16"/>
        <v>32</v>
      </c>
      <c r="X407" s="163">
        <f t="shared" si="16"/>
        <v>26</v>
      </c>
      <c r="Y407" s="163">
        <f t="shared" si="16"/>
        <v>2</v>
      </c>
      <c r="Z407" s="163">
        <f t="shared" si="16"/>
        <v>0</v>
      </c>
      <c r="AA407" s="163">
        <f t="shared" si="16"/>
        <v>0</v>
      </c>
      <c r="AB407" s="163">
        <f t="shared" si="16"/>
        <v>1</v>
      </c>
      <c r="AC407" s="163">
        <f t="shared" si="16"/>
        <v>0</v>
      </c>
      <c r="AD407" s="163">
        <f t="shared" si="16"/>
        <v>1</v>
      </c>
      <c r="AE407" s="163">
        <f t="shared" si="16"/>
        <v>0</v>
      </c>
      <c r="AF407" s="163">
        <f t="shared" si="16"/>
        <v>1</v>
      </c>
      <c r="AG407" s="163">
        <f t="shared" si="16"/>
        <v>9</v>
      </c>
      <c r="AH407" s="163">
        <f t="shared" si="16"/>
        <v>11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183</v>
      </c>
      <c r="AL407" s="163">
        <f t="shared" si="17"/>
        <v>0</v>
      </c>
      <c r="AM407" s="163">
        <f t="shared" si="17"/>
        <v>1</v>
      </c>
      <c r="AN407" s="163">
        <f t="shared" si="17"/>
        <v>0</v>
      </c>
      <c r="AO407" s="163">
        <f t="shared" si="17"/>
        <v>1</v>
      </c>
      <c r="AP407" s="163">
        <f t="shared" si="17"/>
        <v>1</v>
      </c>
      <c r="AQ407" s="163">
        <f t="shared" si="17"/>
        <v>2</v>
      </c>
      <c r="AR407" s="163">
        <f t="shared" si="17"/>
        <v>43</v>
      </c>
      <c r="AS407" s="163">
        <f t="shared" si="17"/>
        <v>52</v>
      </c>
      <c r="AT407" s="163">
        <f t="shared" si="17"/>
        <v>0</v>
      </c>
      <c r="AU407" s="163">
        <f t="shared" si="17"/>
        <v>43</v>
      </c>
      <c r="AV407" s="163">
        <f t="shared" si="17"/>
        <v>3</v>
      </c>
      <c r="AW407" s="163">
        <f t="shared" si="17"/>
        <v>4</v>
      </c>
      <c r="AX407" s="163">
        <f t="shared" si="17"/>
        <v>12</v>
      </c>
      <c r="AY407" s="163">
        <f t="shared" si="17"/>
        <v>21</v>
      </c>
      <c r="AZ407" s="163">
        <f t="shared" si="17"/>
        <v>3</v>
      </c>
      <c r="BA407" s="163">
        <f t="shared" si="17"/>
        <v>0</v>
      </c>
      <c r="BB407" s="163">
        <f t="shared" si="17"/>
        <v>0</v>
      </c>
      <c r="BC407" s="163">
        <f t="shared" si="17"/>
        <v>1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6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>
      <c r="A409" s="5">
        <v>396</v>
      </c>
      <c r="B409" s="10" t="s">
        <v>1242</v>
      </c>
      <c r="C409" s="18" t="s">
        <v>248</v>
      </c>
      <c r="D409" s="18"/>
      <c r="E409" s="167">
        <v>1</v>
      </c>
      <c r="F409" s="167">
        <v>1</v>
      </c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>
        <v>1</v>
      </c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>
      <c r="A419" s="5">
        <v>406</v>
      </c>
      <c r="B419" s="10" t="s">
        <v>1251</v>
      </c>
      <c r="C419" s="18" t="s">
        <v>252</v>
      </c>
      <c r="D419" s="18"/>
      <c r="E419" s="167">
        <v>2</v>
      </c>
      <c r="F419" s="167">
        <v>1</v>
      </c>
      <c r="G419" s="167"/>
      <c r="H419" s="167"/>
      <c r="I419" s="167">
        <v>1</v>
      </c>
      <c r="J419" s="167"/>
      <c r="K419" s="167"/>
      <c r="L419" s="167"/>
      <c r="M419" s="167"/>
      <c r="N419" s="167"/>
      <c r="O419" s="167"/>
      <c r="P419" s="167"/>
      <c r="Q419" s="167"/>
      <c r="R419" s="167">
        <v>1</v>
      </c>
      <c r="S419" s="167"/>
      <c r="T419" s="167">
        <v>1</v>
      </c>
      <c r="U419" s="167"/>
      <c r="V419" s="167"/>
      <c r="W419" s="167"/>
      <c r="X419" s="167"/>
      <c r="Y419" s="167">
        <v>1</v>
      </c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>
        <v>1</v>
      </c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1254</v>
      </c>
      <c r="C425" s="18" t="s">
        <v>254</v>
      </c>
      <c r="D425" s="18"/>
      <c r="E425" s="167">
        <v>7</v>
      </c>
      <c r="F425" s="167">
        <v>7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>
        <v>2</v>
      </c>
      <c r="U425" s="167"/>
      <c r="V425" s="167">
        <v>1</v>
      </c>
      <c r="W425" s="167">
        <v>1</v>
      </c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5</v>
      </c>
      <c r="AL425" s="167"/>
      <c r="AM425" s="167"/>
      <c r="AN425" s="167"/>
      <c r="AO425" s="167"/>
      <c r="AP425" s="167"/>
      <c r="AQ425" s="167">
        <v>1</v>
      </c>
      <c r="AR425" s="167">
        <v>1</v>
      </c>
      <c r="AS425" s="167">
        <v>2</v>
      </c>
      <c r="AT425" s="167"/>
      <c r="AU425" s="167">
        <v>2</v>
      </c>
      <c r="AV425" s="167"/>
      <c r="AW425" s="167"/>
      <c r="AX425" s="167">
        <v>1</v>
      </c>
      <c r="AY425" s="167">
        <v>1</v>
      </c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>
      <c r="A426" s="5">
        <v>413</v>
      </c>
      <c r="B426" s="10" t="s">
        <v>1255</v>
      </c>
      <c r="C426" s="18" t="s">
        <v>254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>
      <c r="A428" s="5">
        <v>415</v>
      </c>
      <c r="B428" s="10" t="s">
        <v>1257</v>
      </c>
      <c r="C428" s="18" t="s">
        <v>255</v>
      </c>
      <c r="D428" s="18"/>
      <c r="E428" s="167">
        <v>4</v>
      </c>
      <c r="F428" s="167">
        <v>4</v>
      </c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>
        <v>2</v>
      </c>
      <c r="U428" s="167">
        <v>1</v>
      </c>
      <c r="V428" s="167"/>
      <c r="W428" s="167">
        <v>1</v>
      </c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>
        <v>2</v>
      </c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>
        <v>1</v>
      </c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>
      <c r="A434" s="5">
        <v>421</v>
      </c>
      <c r="B434" s="10" t="s">
        <v>1262</v>
      </c>
      <c r="C434" s="18" t="s">
        <v>257</v>
      </c>
      <c r="D434" s="18"/>
      <c r="E434" s="167">
        <v>1</v>
      </c>
      <c r="F434" s="167">
        <v>1</v>
      </c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>
        <v>1</v>
      </c>
      <c r="AL434" s="167"/>
      <c r="AM434" s="167"/>
      <c r="AN434" s="167"/>
      <c r="AO434" s="167"/>
      <c r="AP434" s="167"/>
      <c r="AQ434" s="167"/>
      <c r="AR434" s="167">
        <v>1</v>
      </c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214</v>
      </c>
      <c r="F436" s="167">
        <v>205</v>
      </c>
      <c r="G436" s="167"/>
      <c r="H436" s="167"/>
      <c r="I436" s="167">
        <v>9</v>
      </c>
      <c r="J436" s="167"/>
      <c r="K436" s="167"/>
      <c r="L436" s="167"/>
      <c r="M436" s="167"/>
      <c r="N436" s="167"/>
      <c r="O436" s="167"/>
      <c r="P436" s="167"/>
      <c r="Q436" s="167">
        <v>3</v>
      </c>
      <c r="R436" s="167">
        <v>6</v>
      </c>
      <c r="S436" s="167"/>
      <c r="T436" s="167">
        <v>56</v>
      </c>
      <c r="U436" s="167"/>
      <c r="V436" s="167">
        <v>2</v>
      </c>
      <c r="W436" s="167">
        <v>29</v>
      </c>
      <c r="X436" s="167">
        <v>24</v>
      </c>
      <c r="Y436" s="167">
        <v>1</v>
      </c>
      <c r="Z436" s="167"/>
      <c r="AA436" s="167"/>
      <c r="AB436" s="167"/>
      <c r="AC436" s="167"/>
      <c r="AD436" s="167"/>
      <c r="AE436" s="167"/>
      <c r="AF436" s="167">
        <v>1</v>
      </c>
      <c r="AG436" s="167"/>
      <c r="AH436" s="167">
        <v>3</v>
      </c>
      <c r="AI436" s="167"/>
      <c r="AJ436" s="167"/>
      <c r="AK436" s="167">
        <v>144</v>
      </c>
      <c r="AL436" s="167"/>
      <c r="AM436" s="167">
        <v>1</v>
      </c>
      <c r="AN436" s="167"/>
      <c r="AO436" s="167">
        <v>1</v>
      </c>
      <c r="AP436" s="167">
        <v>1</v>
      </c>
      <c r="AQ436" s="167"/>
      <c r="AR436" s="167">
        <v>38</v>
      </c>
      <c r="AS436" s="167">
        <v>37</v>
      </c>
      <c r="AT436" s="167"/>
      <c r="AU436" s="167">
        <v>30</v>
      </c>
      <c r="AV436" s="167"/>
      <c r="AW436" s="167">
        <v>1</v>
      </c>
      <c r="AX436" s="167">
        <v>8</v>
      </c>
      <c r="AY436" s="167">
        <v>18</v>
      </c>
      <c r="AZ436" s="167">
        <v>3</v>
      </c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5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65</v>
      </c>
      <c r="F437" s="167">
        <v>61</v>
      </c>
      <c r="G437" s="167"/>
      <c r="H437" s="167">
        <v>1</v>
      </c>
      <c r="I437" s="167">
        <v>3</v>
      </c>
      <c r="J437" s="167"/>
      <c r="K437" s="167"/>
      <c r="L437" s="167"/>
      <c r="M437" s="167"/>
      <c r="N437" s="167"/>
      <c r="O437" s="167"/>
      <c r="P437" s="167"/>
      <c r="Q437" s="167">
        <v>1</v>
      </c>
      <c r="R437" s="167">
        <v>2</v>
      </c>
      <c r="S437" s="167"/>
      <c r="T437" s="167">
        <v>15</v>
      </c>
      <c r="U437" s="167">
        <v>8</v>
      </c>
      <c r="V437" s="167">
        <v>5</v>
      </c>
      <c r="W437" s="167">
        <v>1</v>
      </c>
      <c r="X437" s="167">
        <v>1</v>
      </c>
      <c r="Y437" s="167"/>
      <c r="Z437" s="167"/>
      <c r="AA437" s="167"/>
      <c r="AB437" s="167">
        <v>1</v>
      </c>
      <c r="AC437" s="167"/>
      <c r="AD437" s="167">
        <v>1</v>
      </c>
      <c r="AE437" s="167"/>
      <c r="AF437" s="167"/>
      <c r="AG437" s="167">
        <v>9</v>
      </c>
      <c r="AH437" s="167">
        <v>8</v>
      </c>
      <c r="AI437" s="167"/>
      <c r="AJ437" s="167"/>
      <c r="AK437" s="167">
        <v>27</v>
      </c>
      <c r="AL437" s="167"/>
      <c r="AM437" s="167"/>
      <c r="AN437" s="167"/>
      <c r="AO437" s="167"/>
      <c r="AP437" s="167"/>
      <c r="AQ437" s="167"/>
      <c r="AR437" s="167">
        <v>1</v>
      </c>
      <c r="AS437" s="167">
        <v>12</v>
      </c>
      <c r="AT437" s="167"/>
      <c r="AU437" s="167">
        <v>11</v>
      </c>
      <c r="AV437" s="167">
        <v>3</v>
      </c>
      <c r="AW437" s="167">
        <v>3</v>
      </c>
      <c r="AX437" s="167">
        <v>3</v>
      </c>
      <c r="AY437" s="167">
        <v>2</v>
      </c>
      <c r="AZ437" s="167"/>
      <c r="BA437" s="167"/>
      <c r="BB437" s="167"/>
      <c r="BC437" s="167">
        <v>1</v>
      </c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3</v>
      </c>
      <c r="F438" s="167">
        <v>3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>
        <v>1</v>
      </c>
      <c r="U438" s="167"/>
      <c r="V438" s="167"/>
      <c r="W438" s="167"/>
      <c r="X438" s="167">
        <v>1</v>
      </c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>
        <v>2</v>
      </c>
      <c r="AS438" s="167">
        <v>1</v>
      </c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19</v>
      </c>
      <c r="F465" s="163">
        <f t="shared" si="18"/>
        <v>7</v>
      </c>
      <c r="G465" s="163">
        <f t="shared" si="18"/>
        <v>0</v>
      </c>
      <c r="H465" s="163">
        <f t="shared" si="18"/>
        <v>0</v>
      </c>
      <c r="I465" s="163">
        <f t="shared" si="18"/>
        <v>12</v>
      </c>
      <c r="J465" s="163">
        <f t="shared" si="18"/>
        <v>0</v>
      </c>
      <c r="K465" s="163">
        <f t="shared" si="18"/>
        <v>0</v>
      </c>
      <c r="L465" s="163">
        <f t="shared" si="18"/>
        <v>3</v>
      </c>
      <c r="M465" s="163">
        <f t="shared" si="18"/>
        <v>1</v>
      </c>
      <c r="N465" s="163">
        <f t="shared" si="18"/>
        <v>3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5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2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5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2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1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>
      <c r="A467" s="5">
        <v>454</v>
      </c>
      <c r="B467" s="10" t="s">
        <v>1288</v>
      </c>
      <c r="C467" s="18" t="s">
        <v>267</v>
      </c>
      <c r="D467" s="18"/>
      <c r="E467" s="167">
        <v>1</v>
      </c>
      <c r="F467" s="167">
        <v>1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v>1</v>
      </c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>
      <c r="A468" s="5">
        <v>455</v>
      </c>
      <c r="B468" s="10" t="s">
        <v>1289</v>
      </c>
      <c r="C468" s="18" t="s">
        <v>268</v>
      </c>
      <c r="D468" s="18"/>
      <c r="E468" s="167">
        <v>14</v>
      </c>
      <c r="F468" s="167">
        <v>2</v>
      </c>
      <c r="G468" s="167"/>
      <c r="H468" s="167"/>
      <c r="I468" s="167">
        <v>12</v>
      </c>
      <c r="J468" s="167"/>
      <c r="K468" s="167"/>
      <c r="L468" s="167">
        <v>3</v>
      </c>
      <c r="M468" s="167">
        <v>1</v>
      </c>
      <c r="N468" s="167">
        <v>3</v>
      </c>
      <c r="O468" s="167"/>
      <c r="P468" s="167"/>
      <c r="Q468" s="167"/>
      <c r="R468" s="167">
        <v>5</v>
      </c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>
        <v>2</v>
      </c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>
      <c r="A469" s="5">
        <v>456</v>
      </c>
      <c r="B469" s="10" t="s">
        <v>1290</v>
      </c>
      <c r="C469" s="18" t="s">
        <v>268</v>
      </c>
      <c r="D469" s="18"/>
      <c r="E469" s="167">
        <v>4</v>
      </c>
      <c r="F469" s="167">
        <v>4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>
        <v>4</v>
      </c>
      <c r="AL469" s="167"/>
      <c r="AM469" s="167"/>
      <c r="AN469" s="167"/>
      <c r="AO469" s="167"/>
      <c r="AP469" s="167">
        <v>2</v>
      </c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>
        <v>1</v>
      </c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667</v>
      </c>
      <c r="F476" s="163">
        <f t="shared" si="20"/>
        <v>478</v>
      </c>
      <c r="G476" s="163">
        <f t="shared" si="20"/>
        <v>0</v>
      </c>
      <c r="H476" s="163">
        <f t="shared" si="20"/>
        <v>1</v>
      </c>
      <c r="I476" s="163">
        <f t="shared" si="20"/>
        <v>188</v>
      </c>
      <c r="J476" s="163">
        <f t="shared" si="20"/>
        <v>0</v>
      </c>
      <c r="K476" s="163">
        <f t="shared" si="20"/>
        <v>17</v>
      </c>
      <c r="L476" s="163">
        <f t="shared" si="20"/>
        <v>155</v>
      </c>
      <c r="M476" s="163">
        <f t="shared" si="20"/>
        <v>0</v>
      </c>
      <c r="N476" s="163">
        <f t="shared" si="20"/>
        <v>1</v>
      </c>
      <c r="O476" s="163">
        <f t="shared" si="20"/>
        <v>0</v>
      </c>
      <c r="P476" s="163">
        <f t="shared" si="20"/>
        <v>0</v>
      </c>
      <c r="Q476" s="163">
        <f t="shared" si="20"/>
        <v>4</v>
      </c>
      <c r="R476" s="163">
        <f t="shared" si="20"/>
        <v>11</v>
      </c>
      <c r="S476" s="163">
        <f t="shared" si="20"/>
        <v>0</v>
      </c>
      <c r="T476" s="163">
        <f t="shared" si="20"/>
        <v>142</v>
      </c>
      <c r="U476" s="163">
        <f t="shared" si="20"/>
        <v>0</v>
      </c>
      <c r="V476" s="163">
        <f t="shared" si="20"/>
        <v>1</v>
      </c>
      <c r="W476" s="163">
        <f t="shared" si="20"/>
        <v>17</v>
      </c>
      <c r="X476" s="163">
        <f t="shared" si="20"/>
        <v>87</v>
      </c>
      <c r="Y476" s="163">
        <f t="shared" si="20"/>
        <v>37</v>
      </c>
      <c r="Z476" s="163">
        <f t="shared" si="20"/>
        <v>0</v>
      </c>
      <c r="AA476" s="163">
        <f t="shared" si="20"/>
        <v>0</v>
      </c>
      <c r="AB476" s="163">
        <f t="shared" si="20"/>
        <v>4</v>
      </c>
      <c r="AC476" s="163">
        <f t="shared" si="20"/>
        <v>0</v>
      </c>
      <c r="AD476" s="163">
        <f t="shared" si="20"/>
        <v>1</v>
      </c>
      <c r="AE476" s="163">
        <f t="shared" si="20"/>
        <v>0</v>
      </c>
      <c r="AF476" s="163">
        <f t="shared" si="20"/>
        <v>0</v>
      </c>
      <c r="AG476" s="163">
        <f t="shared" si="20"/>
        <v>1</v>
      </c>
      <c r="AH476" s="163">
        <f t="shared" si="20"/>
        <v>49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273</v>
      </c>
      <c r="AL476" s="163">
        <f t="shared" si="21"/>
        <v>6</v>
      </c>
      <c r="AM476" s="163">
        <f t="shared" si="21"/>
        <v>2</v>
      </c>
      <c r="AN476" s="163">
        <f t="shared" si="21"/>
        <v>0</v>
      </c>
      <c r="AO476" s="163">
        <f t="shared" si="21"/>
        <v>0</v>
      </c>
      <c r="AP476" s="163">
        <f t="shared" si="21"/>
        <v>116</v>
      </c>
      <c r="AQ476" s="163">
        <f t="shared" si="21"/>
        <v>40</v>
      </c>
      <c r="AR476" s="163">
        <f t="shared" si="21"/>
        <v>96</v>
      </c>
      <c r="AS476" s="163">
        <f t="shared" si="21"/>
        <v>68</v>
      </c>
      <c r="AT476" s="163">
        <f t="shared" si="21"/>
        <v>0</v>
      </c>
      <c r="AU476" s="163">
        <f t="shared" si="21"/>
        <v>58</v>
      </c>
      <c r="AV476" s="163">
        <f t="shared" si="21"/>
        <v>0</v>
      </c>
      <c r="AW476" s="163">
        <f t="shared" si="21"/>
        <v>1</v>
      </c>
      <c r="AX476" s="163">
        <f t="shared" si="21"/>
        <v>3</v>
      </c>
      <c r="AY476" s="163">
        <f t="shared" si="21"/>
        <v>31</v>
      </c>
      <c r="AZ476" s="163">
        <f t="shared" si="21"/>
        <v>23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1</v>
      </c>
      <c r="BJ476" s="163">
        <f t="shared" si="21"/>
        <v>0</v>
      </c>
      <c r="BK476" s="163">
        <f t="shared" si="21"/>
        <v>0</v>
      </c>
      <c r="BL476" s="163">
        <f t="shared" si="21"/>
        <v>9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277</v>
      </c>
      <c r="F503" s="167">
        <v>95</v>
      </c>
      <c r="G503" s="167"/>
      <c r="H503" s="167"/>
      <c r="I503" s="167">
        <v>182</v>
      </c>
      <c r="J503" s="167"/>
      <c r="K503" s="167">
        <v>17</v>
      </c>
      <c r="L503" s="167">
        <v>155</v>
      </c>
      <c r="M503" s="167"/>
      <c r="N503" s="167">
        <v>1</v>
      </c>
      <c r="O503" s="167"/>
      <c r="P503" s="167"/>
      <c r="Q503" s="167">
        <v>1</v>
      </c>
      <c r="R503" s="167">
        <v>8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1</v>
      </c>
      <c r="AC503" s="167"/>
      <c r="AD503" s="167">
        <v>1</v>
      </c>
      <c r="AE503" s="167"/>
      <c r="AF503" s="167"/>
      <c r="AG503" s="167">
        <v>1</v>
      </c>
      <c r="AH503" s="167">
        <v>43</v>
      </c>
      <c r="AI503" s="167"/>
      <c r="AJ503" s="167"/>
      <c r="AK503" s="167">
        <v>46</v>
      </c>
      <c r="AL503" s="167">
        <v>2</v>
      </c>
      <c r="AM503" s="167">
        <v>1</v>
      </c>
      <c r="AN503" s="167"/>
      <c r="AO503" s="167"/>
      <c r="AP503" s="167">
        <v>30</v>
      </c>
      <c r="AQ503" s="167"/>
      <c r="AR503" s="167"/>
      <c r="AS503" s="167">
        <v>2</v>
      </c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>
        <v>1</v>
      </c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138</v>
      </c>
      <c r="F504" s="167">
        <v>138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31</v>
      </c>
      <c r="U504" s="167"/>
      <c r="V504" s="167">
        <v>1</v>
      </c>
      <c r="W504" s="167">
        <v>15</v>
      </c>
      <c r="X504" s="167">
        <v>11</v>
      </c>
      <c r="Y504" s="167">
        <v>4</v>
      </c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100</v>
      </c>
      <c r="AL504" s="167">
        <v>4</v>
      </c>
      <c r="AM504" s="167">
        <v>1</v>
      </c>
      <c r="AN504" s="167"/>
      <c r="AO504" s="167"/>
      <c r="AP504" s="167">
        <v>80</v>
      </c>
      <c r="AQ504" s="167"/>
      <c r="AR504" s="167">
        <v>1</v>
      </c>
      <c r="AS504" s="167">
        <v>2</v>
      </c>
      <c r="AT504" s="167"/>
      <c r="AU504" s="167">
        <v>2</v>
      </c>
      <c r="AV504" s="167"/>
      <c r="AW504" s="167"/>
      <c r="AX504" s="167">
        <v>2</v>
      </c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3</v>
      </c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7</v>
      </c>
      <c r="F505" s="167">
        <v>7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4</v>
      </c>
      <c r="U505" s="167"/>
      <c r="V505" s="167"/>
      <c r="W505" s="167"/>
      <c r="X505" s="167">
        <v>1</v>
      </c>
      <c r="Y505" s="167">
        <v>3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3</v>
      </c>
      <c r="AL505" s="167"/>
      <c r="AM505" s="167"/>
      <c r="AN505" s="167"/>
      <c r="AO505" s="167"/>
      <c r="AP505" s="167">
        <v>6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>
      <c r="A506" s="5">
        <v>493</v>
      </c>
      <c r="B506" s="10">
        <v>287</v>
      </c>
      <c r="C506" s="18" t="s">
        <v>284</v>
      </c>
      <c r="D506" s="18"/>
      <c r="E506" s="167">
        <v>3</v>
      </c>
      <c r="F506" s="167">
        <v>3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>
        <v>2</v>
      </c>
      <c r="AI506" s="167"/>
      <c r="AJ506" s="167"/>
      <c r="AK506" s="167">
        <v>1</v>
      </c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51</v>
      </c>
      <c r="F508" s="167">
        <v>48</v>
      </c>
      <c r="G508" s="167"/>
      <c r="H508" s="167">
        <v>1</v>
      </c>
      <c r="I508" s="167">
        <v>2</v>
      </c>
      <c r="J508" s="167"/>
      <c r="K508" s="167"/>
      <c r="L508" s="167"/>
      <c r="M508" s="167"/>
      <c r="N508" s="167"/>
      <c r="O508" s="167"/>
      <c r="P508" s="167"/>
      <c r="Q508" s="167">
        <v>1</v>
      </c>
      <c r="R508" s="167">
        <v>1</v>
      </c>
      <c r="S508" s="167"/>
      <c r="T508" s="167">
        <v>1</v>
      </c>
      <c r="U508" s="167"/>
      <c r="V508" s="167"/>
      <c r="W508" s="167"/>
      <c r="X508" s="167">
        <v>1</v>
      </c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/>
      <c r="AH508" s="167">
        <v>3</v>
      </c>
      <c r="AI508" s="167"/>
      <c r="AJ508" s="167"/>
      <c r="AK508" s="167">
        <v>43</v>
      </c>
      <c r="AL508" s="167"/>
      <c r="AM508" s="167"/>
      <c r="AN508" s="167"/>
      <c r="AO508" s="167"/>
      <c r="AP508" s="167"/>
      <c r="AQ508" s="167"/>
      <c r="AR508" s="167">
        <v>4</v>
      </c>
      <c r="AS508" s="167">
        <v>3</v>
      </c>
      <c r="AT508" s="167"/>
      <c r="AU508" s="167">
        <v>2</v>
      </c>
      <c r="AV508" s="167"/>
      <c r="AW508" s="167">
        <v>1</v>
      </c>
      <c r="AX508" s="167"/>
      <c r="AY508" s="167">
        <v>1</v>
      </c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>
        <v>1</v>
      </c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185</v>
      </c>
      <c r="F509" s="167">
        <v>181</v>
      </c>
      <c r="G509" s="167"/>
      <c r="H509" s="167"/>
      <c r="I509" s="167">
        <v>4</v>
      </c>
      <c r="J509" s="167"/>
      <c r="K509" s="167"/>
      <c r="L509" s="167"/>
      <c r="M509" s="167"/>
      <c r="N509" s="167"/>
      <c r="O509" s="167"/>
      <c r="P509" s="167"/>
      <c r="Q509" s="167">
        <v>2</v>
      </c>
      <c r="R509" s="167">
        <v>2</v>
      </c>
      <c r="S509" s="167"/>
      <c r="T509" s="167">
        <v>103</v>
      </c>
      <c r="U509" s="167"/>
      <c r="V509" s="167"/>
      <c r="W509" s="167">
        <v>2</v>
      </c>
      <c r="X509" s="167">
        <v>74</v>
      </c>
      <c r="Y509" s="167">
        <v>27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78</v>
      </c>
      <c r="AL509" s="167"/>
      <c r="AM509" s="167"/>
      <c r="AN509" s="167"/>
      <c r="AO509" s="167"/>
      <c r="AP509" s="167"/>
      <c r="AQ509" s="167">
        <v>39</v>
      </c>
      <c r="AR509" s="167">
        <v>90</v>
      </c>
      <c r="AS509" s="167">
        <v>61</v>
      </c>
      <c r="AT509" s="167"/>
      <c r="AU509" s="167">
        <v>54</v>
      </c>
      <c r="AV509" s="167"/>
      <c r="AW509" s="167"/>
      <c r="AX509" s="167">
        <v>1</v>
      </c>
      <c r="AY509" s="167">
        <v>30</v>
      </c>
      <c r="AZ509" s="167">
        <v>23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5</v>
      </c>
      <c r="BM509" s="163"/>
    </row>
    <row r="510" spans="1:65" ht="12.75">
      <c r="A510" s="5">
        <v>497</v>
      </c>
      <c r="B510" s="10" t="s">
        <v>1326</v>
      </c>
      <c r="C510" s="18" t="s">
        <v>286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3</v>
      </c>
      <c r="U510" s="167"/>
      <c r="V510" s="167"/>
      <c r="W510" s="167"/>
      <c r="X510" s="167"/>
      <c r="Y510" s="167">
        <v>3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>
        <v>1</v>
      </c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2</v>
      </c>
      <c r="F512" s="167">
        <v>2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>
        <v>1</v>
      </c>
      <c r="AC512" s="167"/>
      <c r="AD512" s="167"/>
      <c r="AE512" s="167"/>
      <c r="AF512" s="167"/>
      <c r="AG512" s="167"/>
      <c r="AH512" s="167"/>
      <c r="AI512" s="167"/>
      <c r="AJ512" s="167"/>
      <c r="AK512" s="167">
        <v>1</v>
      </c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>
      <c r="A514" s="5">
        <v>501</v>
      </c>
      <c r="B514" s="10" t="s">
        <v>1328</v>
      </c>
      <c r="C514" s="18" t="s">
        <v>2418</v>
      </c>
      <c r="D514" s="18"/>
      <c r="E514" s="167">
        <v>1</v>
      </c>
      <c r="F514" s="167">
        <v>1</v>
      </c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>
        <v>1</v>
      </c>
      <c r="AL514" s="167"/>
      <c r="AM514" s="167"/>
      <c r="AN514" s="167"/>
      <c r="AO514" s="167"/>
      <c r="AP514" s="167"/>
      <c r="AQ514" s="167"/>
      <c r="AR514" s="167">
        <v>1</v>
      </c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154</v>
      </c>
      <c r="F516" s="163">
        <f t="shared" si="22"/>
        <v>132</v>
      </c>
      <c r="G516" s="163">
        <f t="shared" si="22"/>
        <v>4</v>
      </c>
      <c r="H516" s="163">
        <f t="shared" si="22"/>
        <v>3</v>
      </c>
      <c r="I516" s="163">
        <f t="shared" si="22"/>
        <v>15</v>
      </c>
      <c r="J516" s="163">
        <f t="shared" si="22"/>
        <v>0</v>
      </c>
      <c r="K516" s="163">
        <f t="shared" si="22"/>
        <v>2</v>
      </c>
      <c r="L516" s="163">
        <f t="shared" si="22"/>
        <v>2</v>
      </c>
      <c r="M516" s="163">
        <f t="shared" si="22"/>
        <v>3</v>
      </c>
      <c r="N516" s="163">
        <f t="shared" si="22"/>
        <v>5</v>
      </c>
      <c r="O516" s="163">
        <f t="shared" si="22"/>
        <v>0</v>
      </c>
      <c r="P516" s="163">
        <f t="shared" si="22"/>
        <v>0</v>
      </c>
      <c r="Q516" s="163">
        <f t="shared" si="22"/>
        <v>2</v>
      </c>
      <c r="R516" s="163">
        <f t="shared" si="22"/>
        <v>1</v>
      </c>
      <c r="S516" s="163">
        <f t="shared" si="22"/>
        <v>0</v>
      </c>
      <c r="T516" s="163">
        <f t="shared" si="22"/>
        <v>26</v>
      </c>
      <c r="U516" s="163">
        <f t="shared" si="22"/>
        <v>0</v>
      </c>
      <c r="V516" s="163">
        <f t="shared" si="22"/>
        <v>1</v>
      </c>
      <c r="W516" s="163">
        <f t="shared" si="22"/>
        <v>9</v>
      </c>
      <c r="X516" s="163">
        <f t="shared" si="22"/>
        <v>16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7</v>
      </c>
      <c r="AC516" s="163">
        <f t="shared" si="22"/>
        <v>0</v>
      </c>
      <c r="AD516" s="163">
        <f t="shared" si="22"/>
        <v>2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20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76</v>
      </c>
      <c r="AL516" s="163">
        <f t="shared" si="23"/>
        <v>0</v>
      </c>
      <c r="AM516" s="163">
        <f t="shared" si="23"/>
        <v>1</v>
      </c>
      <c r="AN516" s="163">
        <f t="shared" si="23"/>
        <v>0</v>
      </c>
      <c r="AO516" s="163">
        <f t="shared" si="23"/>
        <v>0</v>
      </c>
      <c r="AP516" s="163">
        <f t="shared" si="23"/>
        <v>1</v>
      </c>
      <c r="AQ516" s="163">
        <f t="shared" si="23"/>
        <v>0</v>
      </c>
      <c r="AR516" s="163">
        <f t="shared" si="23"/>
        <v>30</v>
      </c>
      <c r="AS516" s="163">
        <f t="shared" si="23"/>
        <v>16</v>
      </c>
      <c r="AT516" s="163">
        <f t="shared" si="23"/>
        <v>0</v>
      </c>
      <c r="AU516" s="163">
        <f t="shared" si="23"/>
        <v>11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11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1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3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24</v>
      </c>
      <c r="F521" s="167">
        <v>15</v>
      </c>
      <c r="G521" s="167"/>
      <c r="H521" s="167">
        <v>1</v>
      </c>
      <c r="I521" s="167">
        <v>8</v>
      </c>
      <c r="J521" s="167"/>
      <c r="K521" s="167">
        <v>2</v>
      </c>
      <c r="L521" s="167">
        <v>2</v>
      </c>
      <c r="M521" s="167">
        <v>1</v>
      </c>
      <c r="N521" s="167">
        <v>2</v>
      </c>
      <c r="O521" s="167"/>
      <c r="P521" s="167"/>
      <c r="Q521" s="167"/>
      <c r="R521" s="167">
        <v>1</v>
      </c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2</v>
      </c>
      <c r="AC521" s="167"/>
      <c r="AD521" s="167">
        <v>2</v>
      </c>
      <c r="AE521" s="167"/>
      <c r="AF521" s="167"/>
      <c r="AG521" s="167"/>
      <c r="AH521" s="167">
        <v>4</v>
      </c>
      <c r="AI521" s="167"/>
      <c r="AJ521" s="167"/>
      <c r="AK521" s="167">
        <v>7</v>
      </c>
      <c r="AL521" s="167"/>
      <c r="AM521" s="167"/>
      <c r="AN521" s="167"/>
      <c r="AO521" s="167"/>
      <c r="AP521" s="167"/>
      <c r="AQ521" s="167"/>
      <c r="AR521" s="167"/>
      <c r="AS521" s="167">
        <v>1</v>
      </c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1</v>
      </c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16</v>
      </c>
      <c r="F522" s="167">
        <v>16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2</v>
      </c>
      <c r="U522" s="167"/>
      <c r="V522" s="167"/>
      <c r="W522" s="167">
        <v>2</v>
      </c>
      <c r="X522" s="167"/>
      <c r="Y522" s="167"/>
      <c r="Z522" s="167"/>
      <c r="AA522" s="167"/>
      <c r="AB522" s="167">
        <v>2</v>
      </c>
      <c r="AC522" s="167"/>
      <c r="AD522" s="167"/>
      <c r="AE522" s="167"/>
      <c r="AF522" s="167"/>
      <c r="AG522" s="167"/>
      <c r="AH522" s="167"/>
      <c r="AI522" s="167"/>
      <c r="AJ522" s="167"/>
      <c r="AK522" s="167">
        <v>12</v>
      </c>
      <c r="AL522" s="167"/>
      <c r="AM522" s="167"/>
      <c r="AN522" s="167"/>
      <c r="AO522" s="167"/>
      <c r="AP522" s="167"/>
      <c r="AQ522" s="167"/>
      <c r="AR522" s="167">
        <v>3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10</v>
      </c>
      <c r="F523" s="167">
        <v>8</v>
      </c>
      <c r="G523" s="167"/>
      <c r="H523" s="167"/>
      <c r="I523" s="167">
        <v>2</v>
      </c>
      <c r="J523" s="167"/>
      <c r="K523" s="167"/>
      <c r="L523" s="167"/>
      <c r="M523" s="167">
        <v>1</v>
      </c>
      <c r="N523" s="167"/>
      <c r="O523" s="167"/>
      <c r="P523" s="167"/>
      <c r="Q523" s="167">
        <v>1</v>
      </c>
      <c r="R523" s="167"/>
      <c r="S523" s="167"/>
      <c r="T523" s="167">
        <v>3</v>
      </c>
      <c r="U523" s="167"/>
      <c r="V523" s="167">
        <v>1</v>
      </c>
      <c r="W523" s="167">
        <v>2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5</v>
      </c>
      <c r="AL523" s="167"/>
      <c r="AM523" s="167"/>
      <c r="AN523" s="167"/>
      <c r="AO523" s="167"/>
      <c r="AP523" s="167"/>
      <c r="AQ523" s="167"/>
      <c r="AR523" s="167"/>
      <c r="AS523" s="167">
        <v>2</v>
      </c>
      <c r="AT523" s="167"/>
      <c r="AU523" s="167">
        <v>2</v>
      </c>
      <c r="AV523" s="167"/>
      <c r="AW523" s="167"/>
      <c r="AX523" s="167"/>
      <c r="AY523" s="167">
        <v>2</v>
      </c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15</v>
      </c>
      <c r="F524" s="167">
        <v>14</v>
      </c>
      <c r="G524" s="167"/>
      <c r="H524" s="167">
        <v>1</v>
      </c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9</v>
      </c>
      <c r="U524" s="167"/>
      <c r="V524" s="167"/>
      <c r="W524" s="167">
        <v>5</v>
      </c>
      <c r="X524" s="167">
        <v>4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4</v>
      </c>
      <c r="AL524" s="167"/>
      <c r="AM524" s="167">
        <v>1</v>
      </c>
      <c r="AN524" s="167"/>
      <c r="AO524" s="167"/>
      <c r="AP524" s="167"/>
      <c r="AQ524" s="167"/>
      <c r="AR524" s="167">
        <v>7</v>
      </c>
      <c r="AS524" s="167">
        <v>1</v>
      </c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>
      <c r="A527" s="5">
        <v>514</v>
      </c>
      <c r="B527" s="10" t="s">
        <v>1338</v>
      </c>
      <c r="C527" s="18" t="s">
        <v>2291</v>
      </c>
      <c r="D527" s="18"/>
      <c r="E527" s="167">
        <v>3</v>
      </c>
      <c r="F527" s="167">
        <v>3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>
        <v>2</v>
      </c>
      <c r="U527" s="167"/>
      <c r="V527" s="167"/>
      <c r="W527" s="167"/>
      <c r="X527" s="167">
        <v>2</v>
      </c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>
        <v>1</v>
      </c>
      <c r="AL527" s="167"/>
      <c r="AM527" s="167"/>
      <c r="AN527" s="167"/>
      <c r="AO527" s="167"/>
      <c r="AP527" s="167"/>
      <c r="AQ527" s="167"/>
      <c r="AR527" s="167"/>
      <c r="AS527" s="167">
        <v>2</v>
      </c>
      <c r="AT527" s="167"/>
      <c r="AU527" s="167">
        <v>2</v>
      </c>
      <c r="AV527" s="167"/>
      <c r="AW527" s="167"/>
      <c r="AX527" s="167"/>
      <c r="AY527" s="167">
        <v>2</v>
      </c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25</v>
      </c>
      <c r="F528" s="167">
        <v>24</v>
      </c>
      <c r="G528" s="167">
        <v>1</v>
      </c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6</v>
      </c>
      <c r="U528" s="167"/>
      <c r="V528" s="167"/>
      <c r="W528" s="167"/>
      <c r="X528" s="167">
        <v>6</v>
      </c>
      <c r="Y528" s="167"/>
      <c r="Z528" s="167"/>
      <c r="AA528" s="167"/>
      <c r="AB528" s="167">
        <v>3</v>
      </c>
      <c r="AC528" s="167"/>
      <c r="AD528" s="167"/>
      <c r="AE528" s="167"/>
      <c r="AF528" s="167"/>
      <c r="AG528" s="167"/>
      <c r="AH528" s="167">
        <v>1</v>
      </c>
      <c r="AI528" s="167"/>
      <c r="AJ528" s="167"/>
      <c r="AK528" s="167">
        <v>14</v>
      </c>
      <c r="AL528" s="167"/>
      <c r="AM528" s="167"/>
      <c r="AN528" s="167"/>
      <c r="AO528" s="167"/>
      <c r="AP528" s="167"/>
      <c r="AQ528" s="167"/>
      <c r="AR528" s="167">
        <v>2</v>
      </c>
      <c r="AS528" s="167">
        <v>4</v>
      </c>
      <c r="AT528" s="167"/>
      <c r="AU528" s="167">
        <v>3</v>
      </c>
      <c r="AV528" s="167"/>
      <c r="AW528" s="167"/>
      <c r="AX528" s="167"/>
      <c r="AY528" s="167">
        <v>3</v>
      </c>
      <c r="AZ528" s="167"/>
      <c r="BA528" s="167"/>
      <c r="BB528" s="167"/>
      <c r="BC528" s="167">
        <v>1</v>
      </c>
      <c r="BD528" s="167"/>
      <c r="BE528" s="167"/>
      <c r="BF528" s="167"/>
      <c r="BG528" s="167"/>
      <c r="BH528" s="167"/>
      <c r="BI528" s="167"/>
      <c r="BJ528" s="167"/>
      <c r="BK528" s="167"/>
      <c r="BL528" s="167">
        <v>1</v>
      </c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>
      <c r="A540" s="5">
        <v>527</v>
      </c>
      <c r="B540" s="10" t="s">
        <v>1350</v>
      </c>
      <c r="C540" s="18" t="s">
        <v>2420</v>
      </c>
      <c r="D540" s="18"/>
      <c r="E540" s="167">
        <v>1</v>
      </c>
      <c r="F540" s="167">
        <v>1</v>
      </c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>
        <v>1</v>
      </c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>
      <c r="A542" s="5">
        <v>529</v>
      </c>
      <c r="B542" s="10" t="s">
        <v>309</v>
      </c>
      <c r="C542" s="18" t="s">
        <v>2420</v>
      </c>
      <c r="D542" s="18"/>
      <c r="E542" s="167">
        <v>1</v>
      </c>
      <c r="F542" s="167">
        <v>1</v>
      </c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>
        <v>1</v>
      </c>
      <c r="AL542" s="167"/>
      <c r="AM542" s="167"/>
      <c r="AN542" s="167"/>
      <c r="AO542" s="167"/>
      <c r="AP542" s="167">
        <v>1</v>
      </c>
      <c r="AQ542" s="167"/>
      <c r="AR542" s="167">
        <v>1</v>
      </c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>
      <c r="A543" s="5">
        <v>530</v>
      </c>
      <c r="B543" s="10" t="s">
        <v>310</v>
      </c>
      <c r="C543" s="18" t="s">
        <v>296</v>
      </c>
      <c r="D543" s="18"/>
      <c r="E543" s="167">
        <v>1</v>
      </c>
      <c r="F543" s="167">
        <v>1</v>
      </c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>
        <v>1</v>
      </c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311</v>
      </c>
      <c r="C544" s="18" t="s">
        <v>296</v>
      </c>
      <c r="D544" s="18"/>
      <c r="E544" s="167">
        <v>15</v>
      </c>
      <c r="F544" s="167">
        <v>7</v>
      </c>
      <c r="G544" s="167">
        <v>3</v>
      </c>
      <c r="H544" s="167">
        <v>1</v>
      </c>
      <c r="I544" s="167">
        <v>4</v>
      </c>
      <c r="J544" s="167"/>
      <c r="K544" s="167"/>
      <c r="L544" s="167"/>
      <c r="M544" s="167">
        <v>1</v>
      </c>
      <c r="N544" s="167">
        <v>3</v>
      </c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5</v>
      </c>
      <c r="AI544" s="167"/>
      <c r="AJ544" s="167"/>
      <c r="AK544" s="167">
        <v>2</v>
      </c>
      <c r="AL544" s="167"/>
      <c r="AM544" s="167"/>
      <c r="AN544" s="167"/>
      <c r="AO544" s="167"/>
      <c r="AP544" s="167"/>
      <c r="AQ544" s="167"/>
      <c r="AR544" s="167">
        <v>3</v>
      </c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>
        <v>1</v>
      </c>
      <c r="BM544" s="163"/>
    </row>
    <row r="545" spans="1:65" ht="12.75">
      <c r="A545" s="5">
        <v>532</v>
      </c>
      <c r="B545" s="10" t="s">
        <v>312</v>
      </c>
      <c r="C545" s="18" t="s">
        <v>296</v>
      </c>
      <c r="D545" s="18"/>
      <c r="E545" s="167">
        <v>7</v>
      </c>
      <c r="F545" s="167">
        <v>7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>
        <v>7</v>
      </c>
      <c r="AL545" s="167"/>
      <c r="AM545" s="167"/>
      <c r="AN545" s="167"/>
      <c r="AO545" s="167"/>
      <c r="AP545" s="167"/>
      <c r="AQ545" s="167"/>
      <c r="AR545" s="167">
        <v>4</v>
      </c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>
      <c r="A546" s="5">
        <v>533</v>
      </c>
      <c r="B546" s="10" t="s">
        <v>0</v>
      </c>
      <c r="C546" s="18" t="s">
        <v>296</v>
      </c>
      <c r="D546" s="18"/>
      <c r="E546" s="167">
        <v>1</v>
      </c>
      <c r="F546" s="167">
        <v>1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/>
      <c r="AQ546" s="167"/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>
      <c r="A548" s="5">
        <v>535</v>
      </c>
      <c r="B548" s="10" t="s">
        <v>313</v>
      </c>
      <c r="C548" s="18" t="s">
        <v>297</v>
      </c>
      <c r="D548" s="18"/>
      <c r="E548" s="167">
        <v>11</v>
      </c>
      <c r="F548" s="167">
        <v>11</v>
      </c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>
        <v>9</v>
      </c>
      <c r="AI548" s="167"/>
      <c r="AJ548" s="167"/>
      <c r="AK548" s="167">
        <v>2</v>
      </c>
      <c r="AL548" s="167"/>
      <c r="AM548" s="167"/>
      <c r="AN548" s="167"/>
      <c r="AO548" s="167"/>
      <c r="AP548" s="167"/>
      <c r="AQ548" s="167"/>
      <c r="AR548" s="167"/>
      <c r="AS548" s="167">
        <v>1</v>
      </c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>
      <c r="A549" s="5">
        <v>536</v>
      </c>
      <c r="B549" s="10" t="s">
        <v>314</v>
      </c>
      <c r="C549" s="18" t="s">
        <v>297</v>
      </c>
      <c r="D549" s="18"/>
      <c r="E549" s="167">
        <v>7</v>
      </c>
      <c r="F549" s="167">
        <v>7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>
        <v>7</v>
      </c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>
      <c r="A552" s="5">
        <v>539</v>
      </c>
      <c r="B552" s="10" t="s">
        <v>317</v>
      </c>
      <c r="C552" s="18" t="s">
        <v>298</v>
      </c>
      <c r="D552" s="18"/>
      <c r="E552" s="167">
        <v>7</v>
      </c>
      <c r="F552" s="167">
        <v>6</v>
      </c>
      <c r="G552" s="167"/>
      <c r="H552" s="167"/>
      <c r="I552" s="167">
        <v>1</v>
      </c>
      <c r="J552" s="167"/>
      <c r="K552" s="167"/>
      <c r="L552" s="167"/>
      <c r="M552" s="167"/>
      <c r="N552" s="167"/>
      <c r="O552" s="167"/>
      <c r="P552" s="167"/>
      <c r="Q552" s="167">
        <v>1</v>
      </c>
      <c r="R552" s="167"/>
      <c r="S552" s="167"/>
      <c r="T552" s="167">
        <v>1</v>
      </c>
      <c r="U552" s="167"/>
      <c r="V552" s="167"/>
      <c r="W552" s="167"/>
      <c r="X552" s="167">
        <v>1</v>
      </c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>
        <v>5</v>
      </c>
      <c r="AL552" s="167"/>
      <c r="AM552" s="167"/>
      <c r="AN552" s="167"/>
      <c r="AO552" s="167"/>
      <c r="AP552" s="167"/>
      <c r="AQ552" s="167"/>
      <c r="AR552" s="167">
        <v>2</v>
      </c>
      <c r="AS552" s="167">
        <v>2</v>
      </c>
      <c r="AT552" s="167"/>
      <c r="AU552" s="167">
        <v>1</v>
      </c>
      <c r="AV552" s="167"/>
      <c r="AW552" s="167"/>
      <c r="AX552" s="167"/>
      <c r="AY552" s="167">
        <v>1</v>
      </c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7</v>
      </c>
      <c r="F556" s="167">
        <v>7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>
        <v>2</v>
      </c>
      <c r="U556" s="167"/>
      <c r="V556" s="167"/>
      <c r="W556" s="167"/>
      <c r="X556" s="167">
        <v>2</v>
      </c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5</v>
      </c>
      <c r="AL556" s="167"/>
      <c r="AM556" s="167"/>
      <c r="AN556" s="167"/>
      <c r="AO556" s="167"/>
      <c r="AP556" s="167"/>
      <c r="AQ556" s="167"/>
      <c r="AR556" s="167">
        <v>6</v>
      </c>
      <c r="AS556" s="167">
        <v>2</v>
      </c>
      <c r="AT556" s="167"/>
      <c r="AU556" s="167">
        <v>2</v>
      </c>
      <c r="AV556" s="167"/>
      <c r="AW556" s="167"/>
      <c r="AX556" s="167"/>
      <c r="AY556" s="167">
        <v>2</v>
      </c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321</v>
      </c>
      <c r="C557" s="18" t="s">
        <v>299</v>
      </c>
      <c r="D557" s="18"/>
      <c r="E557" s="167">
        <v>3</v>
      </c>
      <c r="F557" s="167">
        <v>3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2</v>
      </c>
      <c r="AL557" s="167"/>
      <c r="AM557" s="167"/>
      <c r="AN557" s="167"/>
      <c r="AO557" s="167"/>
      <c r="AP557" s="167"/>
      <c r="AQ557" s="167"/>
      <c r="AR557" s="167">
        <v>1</v>
      </c>
      <c r="AS557" s="167">
        <v>1</v>
      </c>
      <c r="AT557" s="167"/>
      <c r="AU557" s="167">
        <v>1</v>
      </c>
      <c r="AV557" s="167"/>
      <c r="AW557" s="167"/>
      <c r="AX557" s="167"/>
      <c r="AY557" s="167">
        <v>1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1433</v>
      </c>
      <c r="F558" s="163">
        <f t="shared" si="24"/>
        <v>1361</v>
      </c>
      <c r="G558" s="163">
        <f t="shared" si="24"/>
        <v>2</v>
      </c>
      <c r="H558" s="163">
        <f t="shared" si="24"/>
        <v>3</v>
      </c>
      <c r="I558" s="163">
        <f t="shared" si="24"/>
        <v>67</v>
      </c>
      <c r="J558" s="163">
        <f t="shared" si="24"/>
        <v>0</v>
      </c>
      <c r="K558" s="163">
        <f t="shared" si="24"/>
        <v>1</v>
      </c>
      <c r="L558" s="163">
        <f t="shared" si="24"/>
        <v>0</v>
      </c>
      <c r="M558" s="163">
        <f t="shared" si="24"/>
        <v>4</v>
      </c>
      <c r="N558" s="163">
        <f t="shared" si="24"/>
        <v>4</v>
      </c>
      <c r="O558" s="163">
        <f t="shared" si="24"/>
        <v>0</v>
      </c>
      <c r="P558" s="163">
        <f t="shared" si="24"/>
        <v>0</v>
      </c>
      <c r="Q558" s="163">
        <f t="shared" si="24"/>
        <v>21</v>
      </c>
      <c r="R558" s="163">
        <f t="shared" si="24"/>
        <v>37</v>
      </c>
      <c r="S558" s="163">
        <f t="shared" si="24"/>
        <v>0</v>
      </c>
      <c r="T558" s="163">
        <f t="shared" si="24"/>
        <v>316</v>
      </c>
      <c r="U558" s="163">
        <f t="shared" si="24"/>
        <v>27</v>
      </c>
      <c r="V558" s="163">
        <f t="shared" si="24"/>
        <v>124</v>
      </c>
      <c r="W558" s="163">
        <f t="shared" si="24"/>
        <v>62</v>
      </c>
      <c r="X558" s="163">
        <f t="shared" si="24"/>
        <v>51</v>
      </c>
      <c r="Y558" s="163">
        <f t="shared" si="24"/>
        <v>52</v>
      </c>
      <c r="Z558" s="163">
        <f t="shared" si="24"/>
        <v>0</v>
      </c>
      <c r="AA558" s="163">
        <f t="shared" si="24"/>
        <v>0</v>
      </c>
      <c r="AB558" s="163">
        <f t="shared" si="24"/>
        <v>15</v>
      </c>
      <c r="AC558" s="163">
        <f t="shared" si="24"/>
        <v>0</v>
      </c>
      <c r="AD558" s="163">
        <f t="shared" si="24"/>
        <v>28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304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691</v>
      </c>
      <c r="AL558" s="163">
        <f t="shared" si="25"/>
        <v>4</v>
      </c>
      <c r="AM558" s="163">
        <f t="shared" si="25"/>
        <v>3</v>
      </c>
      <c r="AN558" s="163">
        <f t="shared" si="25"/>
        <v>0</v>
      </c>
      <c r="AO558" s="163">
        <f t="shared" si="25"/>
        <v>1</v>
      </c>
      <c r="AP558" s="163">
        <f t="shared" si="25"/>
        <v>4</v>
      </c>
      <c r="AQ558" s="163">
        <f t="shared" si="25"/>
        <v>70</v>
      </c>
      <c r="AR558" s="163">
        <f t="shared" si="25"/>
        <v>134</v>
      </c>
      <c r="AS558" s="163">
        <f t="shared" si="25"/>
        <v>228</v>
      </c>
      <c r="AT558" s="163">
        <f t="shared" si="25"/>
        <v>0</v>
      </c>
      <c r="AU558" s="163">
        <f t="shared" si="25"/>
        <v>185</v>
      </c>
      <c r="AV558" s="163">
        <f t="shared" si="25"/>
        <v>4</v>
      </c>
      <c r="AW558" s="163">
        <f t="shared" si="25"/>
        <v>54</v>
      </c>
      <c r="AX558" s="163">
        <f t="shared" si="25"/>
        <v>48</v>
      </c>
      <c r="AY558" s="163">
        <f t="shared" si="25"/>
        <v>51</v>
      </c>
      <c r="AZ558" s="163">
        <f t="shared" si="25"/>
        <v>28</v>
      </c>
      <c r="BA558" s="163">
        <f t="shared" si="25"/>
        <v>0</v>
      </c>
      <c r="BB558" s="163">
        <f t="shared" si="25"/>
        <v>0</v>
      </c>
      <c r="BC558" s="163">
        <f t="shared" si="25"/>
        <v>4</v>
      </c>
      <c r="BD558" s="163">
        <f t="shared" si="25"/>
        <v>0</v>
      </c>
      <c r="BE558" s="163">
        <f t="shared" si="25"/>
        <v>1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1</v>
      </c>
      <c r="BJ558" s="163">
        <f t="shared" si="25"/>
        <v>0</v>
      </c>
      <c r="BK558" s="163">
        <f t="shared" si="25"/>
        <v>0</v>
      </c>
      <c r="BL558" s="163">
        <f t="shared" si="25"/>
        <v>18</v>
      </c>
      <c r="BM558" s="163">
        <f t="shared" si="25"/>
        <v>1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1426</v>
      </c>
      <c r="F559" s="163">
        <f t="shared" si="26"/>
        <v>1354</v>
      </c>
      <c r="G559" s="163">
        <f t="shared" si="26"/>
        <v>2</v>
      </c>
      <c r="H559" s="163">
        <f t="shared" si="26"/>
        <v>3</v>
      </c>
      <c r="I559" s="163">
        <f t="shared" si="26"/>
        <v>67</v>
      </c>
      <c r="J559" s="163">
        <f t="shared" si="26"/>
        <v>0</v>
      </c>
      <c r="K559" s="163">
        <f t="shared" si="26"/>
        <v>1</v>
      </c>
      <c r="L559" s="163">
        <f t="shared" si="26"/>
        <v>0</v>
      </c>
      <c r="M559" s="163">
        <f t="shared" si="26"/>
        <v>4</v>
      </c>
      <c r="N559" s="163">
        <f t="shared" si="26"/>
        <v>4</v>
      </c>
      <c r="O559" s="163">
        <f t="shared" si="26"/>
        <v>0</v>
      </c>
      <c r="P559" s="163">
        <f t="shared" si="26"/>
        <v>0</v>
      </c>
      <c r="Q559" s="163">
        <f t="shared" si="26"/>
        <v>21</v>
      </c>
      <c r="R559" s="163">
        <f t="shared" si="26"/>
        <v>37</v>
      </c>
      <c r="S559" s="163">
        <f t="shared" si="26"/>
        <v>0</v>
      </c>
      <c r="T559" s="163">
        <f t="shared" si="26"/>
        <v>316</v>
      </c>
      <c r="U559" s="163">
        <f t="shared" si="26"/>
        <v>27</v>
      </c>
      <c r="V559" s="163">
        <f t="shared" si="26"/>
        <v>124</v>
      </c>
      <c r="W559" s="163">
        <f t="shared" si="26"/>
        <v>62</v>
      </c>
      <c r="X559" s="163">
        <f t="shared" si="26"/>
        <v>51</v>
      </c>
      <c r="Y559" s="163">
        <f t="shared" si="26"/>
        <v>52</v>
      </c>
      <c r="Z559" s="163">
        <f t="shared" si="26"/>
        <v>0</v>
      </c>
      <c r="AA559" s="163">
        <f t="shared" si="26"/>
        <v>0</v>
      </c>
      <c r="AB559" s="163">
        <f t="shared" si="26"/>
        <v>15</v>
      </c>
      <c r="AC559" s="163">
        <f t="shared" si="26"/>
        <v>0</v>
      </c>
      <c r="AD559" s="163">
        <f t="shared" si="26"/>
        <v>28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302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686</v>
      </c>
      <c r="AL559" s="163">
        <f t="shared" si="27"/>
        <v>4</v>
      </c>
      <c r="AM559" s="163">
        <f t="shared" si="27"/>
        <v>3</v>
      </c>
      <c r="AN559" s="163">
        <f t="shared" si="27"/>
        <v>0</v>
      </c>
      <c r="AO559" s="163">
        <f t="shared" si="27"/>
        <v>1</v>
      </c>
      <c r="AP559" s="163">
        <f t="shared" si="27"/>
        <v>4</v>
      </c>
      <c r="AQ559" s="163">
        <f t="shared" si="27"/>
        <v>70</v>
      </c>
      <c r="AR559" s="163">
        <f t="shared" si="27"/>
        <v>133</v>
      </c>
      <c r="AS559" s="163">
        <f t="shared" si="27"/>
        <v>228</v>
      </c>
      <c r="AT559" s="163">
        <f t="shared" si="27"/>
        <v>0</v>
      </c>
      <c r="AU559" s="163">
        <f t="shared" si="27"/>
        <v>185</v>
      </c>
      <c r="AV559" s="163">
        <f t="shared" si="27"/>
        <v>4</v>
      </c>
      <c r="AW559" s="163">
        <f t="shared" si="27"/>
        <v>54</v>
      </c>
      <c r="AX559" s="163">
        <f t="shared" si="27"/>
        <v>48</v>
      </c>
      <c r="AY559" s="163">
        <f t="shared" si="27"/>
        <v>51</v>
      </c>
      <c r="AZ559" s="163">
        <f t="shared" si="27"/>
        <v>28</v>
      </c>
      <c r="BA559" s="163">
        <f t="shared" si="27"/>
        <v>0</v>
      </c>
      <c r="BB559" s="163">
        <f t="shared" si="27"/>
        <v>0</v>
      </c>
      <c r="BC559" s="163">
        <f t="shared" si="27"/>
        <v>4</v>
      </c>
      <c r="BD559" s="163">
        <f t="shared" si="27"/>
        <v>0</v>
      </c>
      <c r="BE559" s="163">
        <f t="shared" si="27"/>
        <v>1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1</v>
      </c>
      <c r="BJ559" s="163">
        <f t="shared" si="27"/>
        <v>0</v>
      </c>
      <c r="BK559" s="163">
        <f t="shared" si="27"/>
        <v>0</v>
      </c>
      <c r="BL559" s="163">
        <f t="shared" si="27"/>
        <v>18</v>
      </c>
      <c r="BM559" s="163">
        <f t="shared" si="27"/>
        <v>1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>
      <c r="A563" s="5">
        <v>550</v>
      </c>
      <c r="B563" s="10" t="s">
        <v>327</v>
      </c>
      <c r="C563" s="18" t="s">
        <v>2421</v>
      </c>
      <c r="D563" s="18"/>
      <c r="E563" s="167">
        <v>1</v>
      </c>
      <c r="F563" s="167">
        <v>1</v>
      </c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>
        <v>1</v>
      </c>
      <c r="U563" s="167"/>
      <c r="V563" s="167"/>
      <c r="W563" s="167"/>
      <c r="X563" s="167"/>
      <c r="Y563" s="167">
        <v>1</v>
      </c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>
        <v>1</v>
      </c>
      <c r="AQ563" s="167">
        <v>1</v>
      </c>
      <c r="AR563" s="167">
        <v>1</v>
      </c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11</v>
      </c>
      <c r="F565" s="167">
        <v>11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>
        <v>8</v>
      </c>
      <c r="U565" s="167"/>
      <c r="V565" s="167"/>
      <c r="W565" s="167">
        <v>2</v>
      </c>
      <c r="X565" s="167">
        <v>6</v>
      </c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3</v>
      </c>
      <c r="AL565" s="167"/>
      <c r="AM565" s="167"/>
      <c r="AN565" s="167"/>
      <c r="AO565" s="167"/>
      <c r="AP565" s="167"/>
      <c r="AQ565" s="167"/>
      <c r="AR565" s="167">
        <v>6</v>
      </c>
      <c r="AS565" s="167">
        <v>1</v>
      </c>
      <c r="AT565" s="167"/>
      <c r="AU565" s="167">
        <v>1</v>
      </c>
      <c r="AV565" s="167"/>
      <c r="AW565" s="167"/>
      <c r="AX565" s="167"/>
      <c r="AY565" s="167"/>
      <c r="AZ565" s="167">
        <v>1</v>
      </c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>
        <v>2</v>
      </c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72</v>
      </c>
      <c r="F566" s="167">
        <v>67</v>
      </c>
      <c r="G566" s="167">
        <v>1</v>
      </c>
      <c r="H566" s="167"/>
      <c r="I566" s="167">
        <v>4</v>
      </c>
      <c r="J566" s="167"/>
      <c r="K566" s="167"/>
      <c r="L566" s="167"/>
      <c r="M566" s="167"/>
      <c r="N566" s="167"/>
      <c r="O566" s="167"/>
      <c r="P566" s="167"/>
      <c r="Q566" s="167">
        <v>4</v>
      </c>
      <c r="R566" s="167"/>
      <c r="S566" s="167"/>
      <c r="T566" s="167">
        <v>62</v>
      </c>
      <c r="U566" s="167"/>
      <c r="V566" s="167"/>
      <c r="W566" s="167">
        <v>1</v>
      </c>
      <c r="X566" s="167">
        <v>14</v>
      </c>
      <c r="Y566" s="167">
        <v>47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5</v>
      </c>
      <c r="AL566" s="167"/>
      <c r="AM566" s="167"/>
      <c r="AN566" s="167"/>
      <c r="AO566" s="167">
        <v>1</v>
      </c>
      <c r="AP566" s="167"/>
      <c r="AQ566" s="167">
        <v>58</v>
      </c>
      <c r="AR566" s="167">
        <v>27</v>
      </c>
      <c r="AS566" s="167">
        <v>23</v>
      </c>
      <c r="AT566" s="167"/>
      <c r="AU566" s="167">
        <v>22</v>
      </c>
      <c r="AV566" s="167"/>
      <c r="AW566" s="167"/>
      <c r="AX566" s="167"/>
      <c r="AY566" s="167">
        <v>3</v>
      </c>
      <c r="AZ566" s="167">
        <v>19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13</v>
      </c>
      <c r="BM566" s="163">
        <v>1</v>
      </c>
    </row>
    <row r="567" spans="1:65" ht="33.75">
      <c r="A567" s="5">
        <v>554</v>
      </c>
      <c r="B567" s="10" t="s">
        <v>331</v>
      </c>
      <c r="C567" s="18" t="s">
        <v>302</v>
      </c>
      <c r="D567" s="18"/>
      <c r="E567" s="167">
        <v>7</v>
      </c>
      <c r="F567" s="167">
        <v>7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3</v>
      </c>
      <c r="U567" s="167"/>
      <c r="V567" s="167"/>
      <c r="W567" s="167"/>
      <c r="X567" s="167"/>
      <c r="Y567" s="167">
        <v>3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>
        <v>4</v>
      </c>
      <c r="AM567" s="167"/>
      <c r="AN567" s="167"/>
      <c r="AO567" s="167"/>
      <c r="AP567" s="167"/>
      <c r="AQ567" s="167">
        <v>7</v>
      </c>
      <c r="AR567" s="167">
        <v>5</v>
      </c>
      <c r="AS567" s="167">
        <v>2</v>
      </c>
      <c r="AT567" s="167"/>
      <c r="AU567" s="167">
        <v>2</v>
      </c>
      <c r="AV567" s="167"/>
      <c r="AW567" s="167"/>
      <c r="AX567" s="167"/>
      <c r="AY567" s="167"/>
      <c r="AZ567" s="167">
        <v>2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843</v>
      </c>
      <c r="F571" s="167">
        <v>793</v>
      </c>
      <c r="G571" s="167"/>
      <c r="H571" s="167">
        <v>2</v>
      </c>
      <c r="I571" s="167">
        <v>48</v>
      </c>
      <c r="J571" s="167"/>
      <c r="K571" s="167"/>
      <c r="L571" s="167"/>
      <c r="M571" s="167">
        <v>2</v>
      </c>
      <c r="N571" s="167">
        <v>3</v>
      </c>
      <c r="O571" s="167"/>
      <c r="P571" s="167"/>
      <c r="Q571" s="167">
        <v>8</v>
      </c>
      <c r="R571" s="167">
        <v>35</v>
      </c>
      <c r="S571" s="167"/>
      <c r="T571" s="167">
        <v>55</v>
      </c>
      <c r="U571" s="167">
        <v>26</v>
      </c>
      <c r="V571" s="167">
        <v>20</v>
      </c>
      <c r="W571" s="167">
        <v>7</v>
      </c>
      <c r="X571" s="167">
        <v>2</v>
      </c>
      <c r="Y571" s="167"/>
      <c r="Z571" s="167"/>
      <c r="AA571" s="167"/>
      <c r="AB571" s="167">
        <v>14</v>
      </c>
      <c r="AC571" s="167"/>
      <c r="AD571" s="167">
        <v>26</v>
      </c>
      <c r="AE571" s="167"/>
      <c r="AF571" s="167"/>
      <c r="AG571" s="167"/>
      <c r="AH571" s="167">
        <v>292</v>
      </c>
      <c r="AI571" s="167"/>
      <c r="AJ571" s="167"/>
      <c r="AK571" s="167">
        <v>404</v>
      </c>
      <c r="AL571" s="167"/>
      <c r="AM571" s="167">
        <v>2</v>
      </c>
      <c r="AN571" s="167"/>
      <c r="AO571" s="167"/>
      <c r="AP571" s="167"/>
      <c r="AQ571" s="167"/>
      <c r="AR571" s="167">
        <v>15</v>
      </c>
      <c r="AS571" s="167">
        <v>52</v>
      </c>
      <c r="AT571" s="167"/>
      <c r="AU571" s="167">
        <v>33</v>
      </c>
      <c r="AV571" s="167">
        <v>4</v>
      </c>
      <c r="AW571" s="167">
        <v>14</v>
      </c>
      <c r="AX571" s="167">
        <v>7</v>
      </c>
      <c r="AY571" s="167">
        <v>7</v>
      </c>
      <c r="AZ571" s="167">
        <v>1</v>
      </c>
      <c r="BA571" s="167"/>
      <c r="BB571" s="167"/>
      <c r="BC571" s="167">
        <v>4</v>
      </c>
      <c r="BD571" s="167"/>
      <c r="BE571" s="167">
        <v>1</v>
      </c>
      <c r="BF571" s="167"/>
      <c r="BG571" s="167"/>
      <c r="BH571" s="167"/>
      <c r="BI571" s="167">
        <v>1</v>
      </c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391</v>
      </c>
      <c r="F572" s="167">
        <v>383</v>
      </c>
      <c r="G572" s="167"/>
      <c r="H572" s="167"/>
      <c r="I572" s="167">
        <v>8</v>
      </c>
      <c r="J572" s="167"/>
      <c r="K572" s="167"/>
      <c r="L572" s="167"/>
      <c r="M572" s="167"/>
      <c r="N572" s="167"/>
      <c r="O572" s="167"/>
      <c r="P572" s="167"/>
      <c r="Q572" s="167">
        <v>7</v>
      </c>
      <c r="R572" s="167">
        <v>1</v>
      </c>
      <c r="S572" s="167"/>
      <c r="T572" s="167">
        <v>166</v>
      </c>
      <c r="U572" s="167"/>
      <c r="V572" s="167">
        <v>103</v>
      </c>
      <c r="W572" s="167">
        <v>44</v>
      </c>
      <c r="X572" s="167">
        <v>19</v>
      </c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/>
      <c r="AI572" s="167"/>
      <c r="AJ572" s="167"/>
      <c r="AK572" s="167">
        <v>215</v>
      </c>
      <c r="AL572" s="167"/>
      <c r="AM572" s="167">
        <v>1</v>
      </c>
      <c r="AN572" s="167"/>
      <c r="AO572" s="167"/>
      <c r="AP572" s="167"/>
      <c r="AQ572" s="167"/>
      <c r="AR572" s="167">
        <v>47</v>
      </c>
      <c r="AS572" s="167">
        <v>133</v>
      </c>
      <c r="AT572" s="167"/>
      <c r="AU572" s="167">
        <v>111</v>
      </c>
      <c r="AV572" s="167"/>
      <c r="AW572" s="167">
        <v>40</v>
      </c>
      <c r="AX572" s="167">
        <v>39</v>
      </c>
      <c r="AY572" s="167">
        <v>29</v>
      </c>
      <c r="AZ572" s="167">
        <v>3</v>
      </c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>
        <v>2</v>
      </c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12</v>
      </c>
      <c r="F573" s="167">
        <v>12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/>
      <c r="W573" s="167"/>
      <c r="X573" s="167">
        <v>2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10</v>
      </c>
      <c r="AL573" s="167"/>
      <c r="AM573" s="167"/>
      <c r="AN573" s="167"/>
      <c r="AO573" s="167"/>
      <c r="AP573" s="167"/>
      <c r="AQ573" s="167"/>
      <c r="AR573" s="167">
        <v>5</v>
      </c>
      <c r="AS573" s="167">
        <v>1</v>
      </c>
      <c r="AT573" s="167"/>
      <c r="AU573" s="167">
        <v>1</v>
      </c>
      <c r="AV573" s="167"/>
      <c r="AW573" s="167"/>
      <c r="AX573" s="167"/>
      <c r="AY573" s="167"/>
      <c r="AZ573" s="167">
        <v>1</v>
      </c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20</v>
      </c>
      <c r="F574" s="167">
        <v>18</v>
      </c>
      <c r="G574" s="167"/>
      <c r="H574" s="167">
        <v>1</v>
      </c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>
        <v>1</v>
      </c>
      <c r="AE574" s="167"/>
      <c r="AF574" s="167"/>
      <c r="AG574" s="167"/>
      <c r="AH574" s="167">
        <v>7</v>
      </c>
      <c r="AI574" s="167"/>
      <c r="AJ574" s="167"/>
      <c r="AK574" s="167">
        <v>10</v>
      </c>
      <c r="AL574" s="167"/>
      <c r="AM574" s="167"/>
      <c r="AN574" s="167"/>
      <c r="AO574" s="167"/>
      <c r="AP574" s="167"/>
      <c r="AQ574" s="167"/>
      <c r="AR574" s="167"/>
      <c r="AS574" s="167">
        <v>1</v>
      </c>
      <c r="AT574" s="167"/>
      <c r="AU574" s="167">
        <v>1</v>
      </c>
      <c r="AV574" s="167"/>
      <c r="AW574" s="167"/>
      <c r="AX574" s="167"/>
      <c r="AY574" s="167">
        <v>1</v>
      </c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22</v>
      </c>
      <c r="F575" s="167">
        <v>22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8</v>
      </c>
      <c r="U575" s="167"/>
      <c r="V575" s="167"/>
      <c r="W575" s="167">
        <v>5</v>
      </c>
      <c r="X575" s="167">
        <v>3</v>
      </c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14</v>
      </c>
      <c r="AL575" s="167"/>
      <c r="AM575" s="167"/>
      <c r="AN575" s="167"/>
      <c r="AO575" s="167"/>
      <c r="AP575" s="167"/>
      <c r="AQ575" s="167">
        <v>1</v>
      </c>
      <c r="AR575" s="167">
        <v>8</v>
      </c>
      <c r="AS575" s="167">
        <v>8</v>
      </c>
      <c r="AT575" s="167"/>
      <c r="AU575" s="167">
        <v>8</v>
      </c>
      <c r="AV575" s="167"/>
      <c r="AW575" s="167"/>
      <c r="AX575" s="167">
        <v>2</v>
      </c>
      <c r="AY575" s="167">
        <v>5</v>
      </c>
      <c r="AZ575" s="167">
        <v>1</v>
      </c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340</v>
      </c>
      <c r="C576" s="18" t="s">
        <v>306</v>
      </c>
      <c r="D576" s="18"/>
      <c r="E576" s="167">
        <v>4</v>
      </c>
      <c r="F576" s="167">
        <v>3</v>
      </c>
      <c r="G576" s="167"/>
      <c r="H576" s="167"/>
      <c r="I576" s="167">
        <v>1</v>
      </c>
      <c r="J576" s="167"/>
      <c r="K576" s="167"/>
      <c r="L576" s="167"/>
      <c r="M576" s="167"/>
      <c r="N576" s="167"/>
      <c r="O576" s="167"/>
      <c r="P576" s="167"/>
      <c r="Q576" s="167"/>
      <c r="R576" s="167">
        <v>1</v>
      </c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>
        <v>1</v>
      </c>
      <c r="AC576" s="167"/>
      <c r="AD576" s="167"/>
      <c r="AE576" s="167"/>
      <c r="AF576" s="167"/>
      <c r="AG576" s="167"/>
      <c r="AH576" s="167"/>
      <c r="AI576" s="167"/>
      <c r="AJ576" s="167"/>
      <c r="AK576" s="167">
        <v>2</v>
      </c>
      <c r="AL576" s="167"/>
      <c r="AM576" s="167"/>
      <c r="AN576" s="167"/>
      <c r="AO576" s="167"/>
      <c r="AP576" s="167"/>
      <c r="AQ576" s="167"/>
      <c r="AR576" s="167"/>
      <c r="AS576" s="167">
        <v>1</v>
      </c>
      <c r="AT576" s="167"/>
      <c r="AU576" s="167">
        <v>1</v>
      </c>
      <c r="AV576" s="167"/>
      <c r="AW576" s="167"/>
      <c r="AX576" s="167"/>
      <c r="AY576" s="167">
        <v>1</v>
      </c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>
      <c r="A577" s="5">
        <v>564</v>
      </c>
      <c r="B577" s="10" t="s">
        <v>341</v>
      </c>
      <c r="C577" s="18" t="s">
        <v>306</v>
      </c>
      <c r="D577" s="18"/>
      <c r="E577" s="167">
        <v>5</v>
      </c>
      <c r="F577" s="167">
        <v>5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>
        <v>1</v>
      </c>
      <c r="U577" s="167"/>
      <c r="V577" s="167">
        <v>1</v>
      </c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>
        <v>4</v>
      </c>
      <c r="AL577" s="167"/>
      <c r="AM577" s="167"/>
      <c r="AN577" s="167"/>
      <c r="AO577" s="167"/>
      <c r="AP577" s="167"/>
      <c r="AQ577" s="167"/>
      <c r="AR577" s="167">
        <v>2</v>
      </c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>
      <c r="A578" s="5">
        <v>565</v>
      </c>
      <c r="B578" s="10" t="s">
        <v>342</v>
      </c>
      <c r="C578" s="18" t="s">
        <v>306</v>
      </c>
      <c r="D578" s="18"/>
      <c r="E578" s="167">
        <v>2</v>
      </c>
      <c r="F578" s="167">
        <v>2</v>
      </c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>
        <v>1</v>
      </c>
      <c r="U578" s="167">
        <v>1</v>
      </c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>
        <v>1</v>
      </c>
      <c r="AL578" s="167"/>
      <c r="AM578" s="167"/>
      <c r="AN578" s="167"/>
      <c r="AO578" s="167"/>
      <c r="AP578" s="167"/>
      <c r="AQ578" s="167">
        <v>1</v>
      </c>
      <c r="AR578" s="167">
        <v>2</v>
      </c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>
        <v>1</v>
      </c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>
      <c r="A589" s="5">
        <v>576</v>
      </c>
      <c r="B589" s="10" t="s">
        <v>353</v>
      </c>
      <c r="C589" s="18" t="s">
        <v>1355</v>
      </c>
      <c r="D589" s="18"/>
      <c r="E589" s="167">
        <v>1</v>
      </c>
      <c r="F589" s="167">
        <v>1</v>
      </c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>
        <v>1</v>
      </c>
      <c r="U589" s="167"/>
      <c r="V589" s="167"/>
      <c r="W589" s="167"/>
      <c r="X589" s="167"/>
      <c r="Y589" s="167">
        <v>1</v>
      </c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>
      <c r="A590" s="5">
        <v>577</v>
      </c>
      <c r="B590" s="10" t="s">
        <v>354</v>
      </c>
      <c r="C590" s="18" t="s">
        <v>1356</v>
      </c>
      <c r="D590" s="18"/>
      <c r="E590" s="167">
        <v>1</v>
      </c>
      <c r="F590" s="167">
        <v>1</v>
      </c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>
        <v>1</v>
      </c>
      <c r="AL590" s="167"/>
      <c r="AM590" s="167"/>
      <c r="AN590" s="167"/>
      <c r="AO590" s="167"/>
      <c r="AP590" s="167"/>
      <c r="AQ590" s="167"/>
      <c r="AR590" s="167">
        <v>1</v>
      </c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24</v>
      </c>
      <c r="F592" s="167">
        <v>21</v>
      </c>
      <c r="G592" s="167">
        <v>1</v>
      </c>
      <c r="H592" s="167"/>
      <c r="I592" s="167">
        <v>2</v>
      </c>
      <c r="J592" s="167"/>
      <c r="K592" s="167"/>
      <c r="L592" s="167"/>
      <c r="M592" s="167"/>
      <c r="N592" s="167"/>
      <c r="O592" s="167"/>
      <c r="P592" s="167"/>
      <c r="Q592" s="167">
        <v>2</v>
      </c>
      <c r="R592" s="167"/>
      <c r="S592" s="167"/>
      <c r="T592" s="167">
        <v>5</v>
      </c>
      <c r="U592" s="167"/>
      <c r="V592" s="167"/>
      <c r="W592" s="167">
        <v>3</v>
      </c>
      <c r="X592" s="167">
        <v>2</v>
      </c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16</v>
      </c>
      <c r="AL592" s="167"/>
      <c r="AM592" s="167"/>
      <c r="AN592" s="167"/>
      <c r="AO592" s="167"/>
      <c r="AP592" s="167"/>
      <c r="AQ592" s="167"/>
      <c r="AR592" s="167">
        <v>9</v>
      </c>
      <c r="AS592" s="167">
        <v>3</v>
      </c>
      <c r="AT592" s="167"/>
      <c r="AU592" s="167">
        <v>3</v>
      </c>
      <c r="AV592" s="167"/>
      <c r="AW592" s="167"/>
      <c r="AX592" s="167"/>
      <c r="AY592" s="167">
        <v>3</v>
      </c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357</v>
      </c>
      <c r="C593" s="18" t="s">
        <v>1357</v>
      </c>
      <c r="D593" s="18"/>
      <c r="E593" s="167">
        <v>4</v>
      </c>
      <c r="F593" s="167">
        <v>4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3</v>
      </c>
      <c r="U593" s="167"/>
      <c r="V593" s="167"/>
      <c r="W593" s="167"/>
      <c r="X593" s="167">
        <v>3</v>
      </c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>
        <v>2</v>
      </c>
      <c r="AR593" s="167">
        <v>3</v>
      </c>
      <c r="AS593" s="167">
        <v>3</v>
      </c>
      <c r="AT593" s="167"/>
      <c r="AU593" s="167">
        <v>2</v>
      </c>
      <c r="AV593" s="167"/>
      <c r="AW593" s="167"/>
      <c r="AX593" s="167"/>
      <c r="AY593" s="167">
        <v>2</v>
      </c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362</v>
      </c>
      <c r="C598" s="18" t="s">
        <v>2422</v>
      </c>
      <c r="D598" s="18"/>
      <c r="E598" s="167">
        <v>4</v>
      </c>
      <c r="F598" s="167">
        <v>1</v>
      </c>
      <c r="G598" s="167"/>
      <c r="H598" s="167"/>
      <c r="I598" s="167">
        <v>3</v>
      </c>
      <c r="J598" s="167"/>
      <c r="K598" s="167"/>
      <c r="L598" s="167"/>
      <c r="M598" s="167">
        <v>2</v>
      </c>
      <c r="N598" s="167">
        <v>1</v>
      </c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>
        <v>1</v>
      </c>
      <c r="AI598" s="167"/>
      <c r="AJ598" s="167"/>
      <c r="AK598" s="167"/>
      <c r="AL598" s="167"/>
      <c r="AM598" s="167"/>
      <c r="AN598" s="167"/>
      <c r="AO598" s="167"/>
      <c r="AP598" s="167">
        <v>1</v>
      </c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>
      <c r="A599" s="5">
        <v>586</v>
      </c>
      <c r="B599" s="10" t="s">
        <v>363</v>
      </c>
      <c r="C599" s="18" t="s">
        <v>2422</v>
      </c>
      <c r="D599" s="18"/>
      <c r="E599" s="167">
        <v>2</v>
      </c>
      <c r="F599" s="167">
        <v>2</v>
      </c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>
        <v>2</v>
      </c>
      <c r="AI599" s="167"/>
      <c r="AJ599" s="167"/>
      <c r="AK599" s="167"/>
      <c r="AL599" s="167"/>
      <c r="AM599" s="167"/>
      <c r="AN599" s="167"/>
      <c r="AO599" s="167"/>
      <c r="AP599" s="167">
        <v>2</v>
      </c>
      <c r="AQ599" s="167"/>
      <c r="AR599" s="167">
        <v>2</v>
      </c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364</v>
      </c>
      <c r="C600" s="18" t="s">
        <v>1613</v>
      </c>
      <c r="D600" s="18"/>
      <c r="E600" s="167">
        <v>6</v>
      </c>
      <c r="F600" s="167">
        <v>6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>
        <v>2</v>
      </c>
      <c r="AI600" s="167"/>
      <c r="AJ600" s="167"/>
      <c r="AK600" s="167">
        <v>4</v>
      </c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367</v>
      </c>
      <c r="C603" s="18" t="s">
        <v>1613</v>
      </c>
      <c r="D603" s="18"/>
      <c r="E603" s="167">
        <v>1</v>
      </c>
      <c r="F603" s="167">
        <v>1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>
        <v>1</v>
      </c>
      <c r="AL603" s="167"/>
      <c r="AM603" s="167"/>
      <c r="AN603" s="167"/>
      <c r="AO603" s="167"/>
      <c r="AP603" s="167"/>
      <c r="AQ603" s="167"/>
      <c r="AR603" s="167">
        <v>1</v>
      </c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38</v>
      </c>
      <c r="F623" s="163">
        <f t="shared" si="28"/>
        <v>30</v>
      </c>
      <c r="G623" s="163">
        <f t="shared" si="28"/>
        <v>0</v>
      </c>
      <c r="H623" s="163">
        <f t="shared" si="28"/>
        <v>0</v>
      </c>
      <c r="I623" s="163">
        <f t="shared" si="28"/>
        <v>8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3</v>
      </c>
      <c r="N623" s="163">
        <f t="shared" si="28"/>
        <v>3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2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30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12</v>
      </c>
      <c r="F639" s="167">
        <v>11</v>
      </c>
      <c r="G639" s="167"/>
      <c r="H639" s="167"/>
      <c r="I639" s="167">
        <v>1</v>
      </c>
      <c r="J639" s="167"/>
      <c r="K639" s="167"/>
      <c r="L639" s="167"/>
      <c r="M639" s="167">
        <v>1</v>
      </c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25</v>
      </c>
      <c r="F640" s="167">
        <v>18</v>
      </c>
      <c r="G640" s="167"/>
      <c r="H640" s="167"/>
      <c r="I640" s="167">
        <v>7</v>
      </c>
      <c r="J640" s="167"/>
      <c r="K640" s="167"/>
      <c r="L640" s="167"/>
      <c r="M640" s="167">
        <v>2</v>
      </c>
      <c r="N640" s="167">
        <v>3</v>
      </c>
      <c r="O640" s="167"/>
      <c r="P640" s="167"/>
      <c r="Q640" s="167"/>
      <c r="R640" s="167">
        <v>2</v>
      </c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18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>
      <c r="A641" s="5">
        <v>628</v>
      </c>
      <c r="B641" s="10" t="s">
        <v>2247</v>
      </c>
      <c r="C641" s="18" t="s">
        <v>2248</v>
      </c>
      <c r="D641" s="18"/>
      <c r="E641" s="167">
        <v>1</v>
      </c>
      <c r="F641" s="167">
        <v>1</v>
      </c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1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100</v>
      </c>
      <c r="F644" s="163">
        <f t="shared" si="30"/>
        <v>69</v>
      </c>
      <c r="G644" s="163">
        <f t="shared" si="30"/>
        <v>0</v>
      </c>
      <c r="H644" s="163">
        <f t="shared" si="30"/>
        <v>0</v>
      </c>
      <c r="I644" s="163">
        <f t="shared" si="30"/>
        <v>31</v>
      </c>
      <c r="J644" s="163">
        <f t="shared" si="30"/>
        <v>0</v>
      </c>
      <c r="K644" s="163">
        <f t="shared" si="30"/>
        <v>10</v>
      </c>
      <c r="L644" s="163">
        <f t="shared" si="30"/>
        <v>1</v>
      </c>
      <c r="M644" s="163">
        <f t="shared" si="30"/>
        <v>4</v>
      </c>
      <c r="N644" s="163">
        <f t="shared" si="30"/>
        <v>2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14</v>
      </c>
      <c r="S644" s="163">
        <f t="shared" si="30"/>
        <v>0</v>
      </c>
      <c r="T644" s="163">
        <f t="shared" si="30"/>
        <v>9</v>
      </c>
      <c r="U644" s="163">
        <f t="shared" si="30"/>
        <v>5</v>
      </c>
      <c r="V644" s="163">
        <f t="shared" si="30"/>
        <v>1</v>
      </c>
      <c r="W644" s="163">
        <f t="shared" si="30"/>
        <v>3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1</v>
      </c>
      <c r="AC644" s="163">
        <f t="shared" si="30"/>
        <v>0</v>
      </c>
      <c r="AD644" s="163">
        <f t="shared" si="30"/>
        <v>1</v>
      </c>
      <c r="AE644" s="163">
        <f t="shared" si="30"/>
        <v>0</v>
      </c>
      <c r="AF644" s="163">
        <f t="shared" si="30"/>
        <v>0</v>
      </c>
      <c r="AG644" s="163">
        <f t="shared" si="30"/>
        <v>1</v>
      </c>
      <c r="AH644" s="163">
        <f t="shared" si="30"/>
        <v>27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27</v>
      </c>
      <c r="AL644" s="163">
        <f t="shared" si="31"/>
        <v>3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1</v>
      </c>
      <c r="AQ644" s="163">
        <f t="shared" si="31"/>
        <v>0</v>
      </c>
      <c r="AR644" s="163">
        <f t="shared" si="31"/>
        <v>26</v>
      </c>
      <c r="AS644" s="163">
        <f t="shared" si="31"/>
        <v>9</v>
      </c>
      <c r="AT644" s="163">
        <f t="shared" si="31"/>
        <v>0</v>
      </c>
      <c r="AU644" s="163">
        <f t="shared" si="31"/>
        <v>5</v>
      </c>
      <c r="AV644" s="163">
        <f t="shared" si="31"/>
        <v>2</v>
      </c>
      <c r="AW644" s="163">
        <f t="shared" si="31"/>
        <v>1</v>
      </c>
      <c r="AX644" s="163">
        <f t="shared" si="31"/>
        <v>0</v>
      </c>
      <c r="AY644" s="163">
        <f t="shared" si="31"/>
        <v>1</v>
      </c>
      <c r="AZ644" s="163">
        <f t="shared" si="31"/>
        <v>1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1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>
        <v>1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>
        <v>1</v>
      </c>
      <c r="U651" s="167">
        <v>1</v>
      </c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>
        <v>1</v>
      </c>
      <c r="AT651" s="167"/>
      <c r="AU651" s="167">
        <v>1</v>
      </c>
      <c r="AV651" s="167">
        <v>1</v>
      </c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>
      <c r="A657" s="5">
        <v>644</v>
      </c>
      <c r="B657" s="10" t="s">
        <v>401</v>
      </c>
      <c r="C657" s="18" t="s">
        <v>1381</v>
      </c>
      <c r="D657" s="18"/>
      <c r="E657" s="167">
        <v>1</v>
      </c>
      <c r="F657" s="167">
        <v>1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>
        <v>1</v>
      </c>
      <c r="U657" s="167">
        <v>1</v>
      </c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>
        <v>1</v>
      </c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6</v>
      </c>
      <c r="F658" s="167">
        <v>5</v>
      </c>
      <c r="G658" s="167"/>
      <c r="H658" s="167"/>
      <c r="I658" s="167">
        <v>1</v>
      </c>
      <c r="J658" s="167"/>
      <c r="K658" s="167"/>
      <c r="L658" s="167"/>
      <c r="M658" s="167">
        <v>1</v>
      </c>
      <c r="N658" s="167"/>
      <c r="O658" s="167"/>
      <c r="P658" s="167"/>
      <c r="Q658" s="167"/>
      <c r="R658" s="167"/>
      <c r="S658" s="167"/>
      <c r="T658" s="167">
        <v>1</v>
      </c>
      <c r="U658" s="167">
        <v>1</v>
      </c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4</v>
      </c>
      <c r="AL658" s="167"/>
      <c r="AM658" s="167"/>
      <c r="AN658" s="167"/>
      <c r="AO658" s="167"/>
      <c r="AP658" s="167"/>
      <c r="AQ658" s="167"/>
      <c r="AR658" s="167"/>
      <c r="AS658" s="167">
        <v>1</v>
      </c>
      <c r="AT658" s="167"/>
      <c r="AU658" s="167">
        <v>1</v>
      </c>
      <c r="AV658" s="167"/>
      <c r="AW658" s="167"/>
      <c r="AX658" s="167"/>
      <c r="AY658" s="167"/>
      <c r="AZ658" s="167">
        <v>1</v>
      </c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>
      <c r="A692" s="5">
        <v>679</v>
      </c>
      <c r="B692" s="10" t="s">
        <v>420</v>
      </c>
      <c r="C692" s="18" t="s">
        <v>1391</v>
      </c>
      <c r="D692" s="18"/>
      <c r="E692" s="167">
        <v>3</v>
      </c>
      <c r="F692" s="167">
        <v>1</v>
      </c>
      <c r="G692" s="167"/>
      <c r="H692" s="167"/>
      <c r="I692" s="167">
        <v>2</v>
      </c>
      <c r="J692" s="167"/>
      <c r="K692" s="167"/>
      <c r="L692" s="167"/>
      <c r="M692" s="167"/>
      <c r="N692" s="167">
        <v>2</v>
      </c>
      <c r="O692" s="167"/>
      <c r="P692" s="167"/>
      <c r="Q692" s="167"/>
      <c r="R692" s="167"/>
      <c r="S692" s="167"/>
      <c r="T692" s="167">
        <v>1</v>
      </c>
      <c r="U692" s="167"/>
      <c r="V692" s="167"/>
      <c r="W692" s="167">
        <v>1</v>
      </c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1392</v>
      </c>
      <c r="D694" s="18"/>
      <c r="E694" s="167">
        <v>10</v>
      </c>
      <c r="F694" s="167">
        <v>2</v>
      </c>
      <c r="G694" s="167"/>
      <c r="H694" s="167"/>
      <c r="I694" s="167">
        <v>8</v>
      </c>
      <c r="J694" s="167"/>
      <c r="K694" s="167"/>
      <c r="L694" s="167">
        <v>1</v>
      </c>
      <c r="M694" s="167">
        <v>1</v>
      </c>
      <c r="N694" s="167"/>
      <c r="O694" s="167"/>
      <c r="P694" s="167"/>
      <c r="Q694" s="167"/>
      <c r="R694" s="167">
        <v>6</v>
      </c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>
        <v>2</v>
      </c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>
      <c r="A697" s="5">
        <v>684</v>
      </c>
      <c r="B697" s="10" t="s">
        <v>424</v>
      </c>
      <c r="C697" s="18" t="s">
        <v>1393</v>
      </c>
      <c r="D697" s="18"/>
      <c r="E697" s="167">
        <v>5</v>
      </c>
      <c r="F697" s="167">
        <v>3</v>
      </c>
      <c r="G697" s="167"/>
      <c r="H697" s="167"/>
      <c r="I697" s="167">
        <v>2</v>
      </c>
      <c r="J697" s="167"/>
      <c r="K697" s="167">
        <v>1</v>
      </c>
      <c r="L697" s="167"/>
      <c r="M697" s="167"/>
      <c r="N697" s="167"/>
      <c r="O697" s="167"/>
      <c r="P697" s="167"/>
      <c r="Q697" s="167"/>
      <c r="R697" s="167">
        <v>1</v>
      </c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>
        <v>3</v>
      </c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26</v>
      </c>
      <c r="F698" s="167">
        <v>19</v>
      </c>
      <c r="G698" s="167"/>
      <c r="H698" s="167"/>
      <c r="I698" s="167">
        <v>7</v>
      </c>
      <c r="J698" s="167"/>
      <c r="K698" s="167">
        <v>5</v>
      </c>
      <c r="L698" s="167"/>
      <c r="M698" s="167"/>
      <c r="N698" s="167"/>
      <c r="O698" s="167"/>
      <c r="P698" s="167"/>
      <c r="Q698" s="167"/>
      <c r="R698" s="167">
        <v>2</v>
      </c>
      <c r="S698" s="167"/>
      <c r="T698" s="167">
        <v>1</v>
      </c>
      <c r="U698" s="167">
        <v>1</v>
      </c>
      <c r="V698" s="167"/>
      <c r="W698" s="167"/>
      <c r="X698" s="167"/>
      <c r="Y698" s="167"/>
      <c r="Z698" s="167"/>
      <c r="AA698" s="167"/>
      <c r="AB698" s="167">
        <v>1</v>
      </c>
      <c r="AC698" s="167"/>
      <c r="AD698" s="167"/>
      <c r="AE698" s="167"/>
      <c r="AF698" s="167"/>
      <c r="AG698" s="167"/>
      <c r="AH698" s="167">
        <v>11</v>
      </c>
      <c r="AI698" s="167"/>
      <c r="AJ698" s="167"/>
      <c r="AK698" s="167">
        <v>6</v>
      </c>
      <c r="AL698" s="167"/>
      <c r="AM698" s="167"/>
      <c r="AN698" s="167"/>
      <c r="AO698" s="167"/>
      <c r="AP698" s="167"/>
      <c r="AQ698" s="167"/>
      <c r="AR698" s="167">
        <v>12</v>
      </c>
      <c r="AS698" s="167">
        <v>2</v>
      </c>
      <c r="AT698" s="167"/>
      <c r="AU698" s="167">
        <v>2</v>
      </c>
      <c r="AV698" s="167">
        <v>1</v>
      </c>
      <c r="AW698" s="167">
        <v>1</v>
      </c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2</v>
      </c>
      <c r="F699" s="167"/>
      <c r="G699" s="167"/>
      <c r="H699" s="167"/>
      <c r="I699" s="167">
        <v>2</v>
      </c>
      <c r="J699" s="167"/>
      <c r="K699" s="167"/>
      <c r="L699" s="167"/>
      <c r="M699" s="167">
        <v>1</v>
      </c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11</v>
      </c>
      <c r="F700" s="167">
        <v>9</v>
      </c>
      <c r="G700" s="167"/>
      <c r="H700" s="167"/>
      <c r="I700" s="167">
        <v>2</v>
      </c>
      <c r="J700" s="167"/>
      <c r="K700" s="167"/>
      <c r="L700" s="167"/>
      <c r="M700" s="167">
        <v>1</v>
      </c>
      <c r="N700" s="167"/>
      <c r="O700" s="167"/>
      <c r="P700" s="167"/>
      <c r="Q700" s="167"/>
      <c r="R700" s="167">
        <v>1</v>
      </c>
      <c r="S700" s="167"/>
      <c r="T700" s="167">
        <v>3</v>
      </c>
      <c r="U700" s="167"/>
      <c r="V700" s="167">
        <v>1</v>
      </c>
      <c r="W700" s="167">
        <v>2</v>
      </c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>
        <v>5</v>
      </c>
      <c r="AL700" s="167">
        <v>1</v>
      </c>
      <c r="AM700" s="167"/>
      <c r="AN700" s="167"/>
      <c r="AO700" s="167"/>
      <c r="AP700" s="167">
        <v>1</v>
      </c>
      <c r="AQ700" s="167"/>
      <c r="AR700" s="167">
        <v>2</v>
      </c>
      <c r="AS700" s="167">
        <v>1</v>
      </c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34</v>
      </c>
      <c r="F701" s="167">
        <v>27</v>
      </c>
      <c r="G701" s="167"/>
      <c r="H701" s="167"/>
      <c r="I701" s="167">
        <v>7</v>
      </c>
      <c r="J701" s="167"/>
      <c r="K701" s="167">
        <v>4</v>
      </c>
      <c r="L701" s="167"/>
      <c r="M701" s="167"/>
      <c r="N701" s="167"/>
      <c r="O701" s="167"/>
      <c r="P701" s="167"/>
      <c r="Q701" s="167"/>
      <c r="R701" s="167">
        <v>3</v>
      </c>
      <c r="S701" s="167"/>
      <c r="T701" s="167">
        <v>1</v>
      </c>
      <c r="U701" s="167">
        <v>1</v>
      </c>
      <c r="V701" s="167"/>
      <c r="W701" s="167"/>
      <c r="X701" s="167"/>
      <c r="Y701" s="167"/>
      <c r="Z701" s="167"/>
      <c r="AA701" s="167"/>
      <c r="AB701" s="167"/>
      <c r="AC701" s="167"/>
      <c r="AD701" s="167">
        <v>1</v>
      </c>
      <c r="AE701" s="167"/>
      <c r="AF701" s="167"/>
      <c r="AG701" s="167">
        <v>1</v>
      </c>
      <c r="AH701" s="167">
        <v>13</v>
      </c>
      <c r="AI701" s="167"/>
      <c r="AJ701" s="167"/>
      <c r="AK701" s="167">
        <v>9</v>
      </c>
      <c r="AL701" s="167">
        <v>2</v>
      </c>
      <c r="AM701" s="167"/>
      <c r="AN701" s="167"/>
      <c r="AO701" s="167"/>
      <c r="AP701" s="167"/>
      <c r="AQ701" s="167"/>
      <c r="AR701" s="167">
        <v>11</v>
      </c>
      <c r="AS701" s="167">
        <v>3</v>
      </c>
      <c r="AT701" s="167"/>
      <c r="AU701" s="167">
        <v>1</v>
      </c>
      <c r="AV701" s="167"/>
      <c r="AW701" s="167"/>
      <c r="AX701" s="167"/>
      <c r="AY701" s="167">
        <v>1</v>
      </c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>
        <v>1</v>
      </c>
      <c r="BM701" s="163"/>
    </row>
    <row r="702" spans="1:65" ht="22.5">
      <c r="A702" s="5">
        <v>689</v>
      </c>
      <c r="B702" s="10" t="s">
        <v>428</v>
      </c>
      <c r="C702" s="18" t="s">
        <v>1615</v>
      </c>
      <c r="D702" s="18"/>
      <c r="E702" s="167">
        <v>1</v>
      </c>
      <c r="F702" s="167">
        <v>1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>
        <v>1</v>
      </c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>
        <v>1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5</v>
      </c>
      <c r="F706" s="163">
        <f t="shared" si="32"/>
        <v>4</v>
      </c>
      <c r="G706" s="163">
        <f t="shared" si="32"/>
        <v>0</v>
      </c>
      <c r="H706" s="163">
        <f t="shared" si="32"/>
        <v>0</v>
      </c>
      <c r="I706" s="163">
        <f t="shared" si="32"/>
        <v>1</v>
      </c>
      <c r="J706" s="163">
        <f t="shared" si="32"/>
        <v>0</v>
      </c>
      <c r="K706" s="163">
        <f t="shared" si="32"/>
        <v>1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2</v>
      </c>
      <c r="U706" s="163">
        <f t="shared" si="32"/>
        <v>0</v>
      </c>
      <c r="V706" s="163">
        <f t="shared" si="32"/>
        <v>0</v>
      </c>
      <c r="W706" s="163">
        <f t="shared" si="32"/>
        <v>1</v>
      </c>
      <c r="X706" s="163">
        <f t="shared" si="32"/>
        <v>1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2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1</v>
      </c>
      <c r="AQ706" s="163">
        <f t="shared" si="33"/>
        <v>0</v>
      </c>
      <c r="AR706" s="163">
        <f t="shared" si="33"/>
        <v>2</v>
      </c>
      <c r="AS706" s="163">
        <f t="shared" si="33"/>
        <v>1</v>
      </c>
      <c r="AT706" s="163">
        <f t="shared" si="33"/>
        <v>0</v>
      </c>
      <c r="AU706" s="163">
        <f t="shared" si="33"/>
        <v>1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1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>
      <c r="A707" s="5">
        <v>694</v>
      </c>
      <c r="B707" s="10" t="s">
        <v>431</v>
      </c>
      <c r="C707" s="18" t="s">
        <v>1396</v>
      </c>
      <c r="D707" s="18"/>
      <c r="E707" s="167">
        <v>1</v>
      </c>
      <c r="F707" s="167">
        <v>1</v>
      </c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>
        <v>1</v>
      </c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>
      <c r="A708" s="5">
        <v>695</v>
      </c>
      <c r="B708" s="10" t="s">
        <v>432</v>
      </c>
      <c r="C708" s="18" t="s">
        <v>1396</v>
      </c>
      <c r="D708" s="18"/>
      <c r="E708" s="167">
        <v>3</v>
      </c>
      <c r="F708" s="167">
        <v>3</v>
      </c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>
        <v>2</v>
      </c>
      <c r="U708" s="167"/>
      <c r="V708" s="167"/>
      <c r="W708" s="167">
        <v>1</v>
      </c>
      <c r="X708" s="167">
        <v>1</v>
      </c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>
        <v>1</v>
      </c>
      <c r="AL708" s="167"/>
      <c r="AM708" s="167"/>
      <c r="AN708" s="167"/>
      <c r="AO708" s="167"/>
      <c r="AP708" s="167">
        <v>1</v>
      </c>
      <c r="AQ708" s="167"/>
      <c r="AR708" s="167">
        <v>2</v>
      </c>
      <c r="AS708" s="167">
        <v>1</v>
      </c>
      <c r="AT708" s="167"/>
      <c r="AU708" s="167">
        <v>1</v>
      </c>
      <c r="AV708" s="167"/>
      <c r="AW708" s="167"/>
      <c r="AX708" s="167"/>
      <c r="AY708" s="167">
        <v>1</v>
      </c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>
      <c r="A713" s="5">
        <v>700</v>
      </c>
      <c r="B713" s="10" t="s">
        <v>437</v>
      </c>
      <c r="C713" s="18" t="s">
        <v>1399</v>
      </c>
      <c r="D713" s="18"/>
      <c r="E713" s="167">
        <v>1</v>
      </c>
      <c r="F713" s="167"/>
      <c r="G713" s="167"/>
      <c r="H713" s="167"/>
      <c r="I713" s="167">
        <v>1</v>
      </c>
      <c r="J713" s="167"/>
      <c r="K713" s="167">
        <v>1</v>
      </c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147</v>
      </c>
      <c r="F719" s="163">
        <f t="shared" si="34"/>
        <v>68</v>
      </c>
      <c r="G719" s="163">
        <f t="shared" si="34"/>
        <v>7</v>
      </c>
      <c r="H719" s="163">
        <f t="shared" si="34"/>
        <v>0</v>
      </c>
      <c r="I719" s="163">
        <f t="shared" si="34"/>
        <v>72</v>
      </c>
      <c r="J719" s="163">
        <f t="shared" si="34"/>
        <v>0</v>
      </c>
      <c r="K719" s="163">
        <f t="shared" si="34"/>
        <v>13</v>
      </c>
      <c r="L719" s="163">
        <f t="shared" si="34"/>
        <v>0</v>
      </c>
      <c r="M719" s="163">
        <f t="shared" si="34"/>
        <v>16</v>
      </c>
      <c r="N719" s="163">
        <f t="shared" si="34"/>
        <v>5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38</v>
      </c>
      <c r="S719" s="163">
        <f t="shared" si="34"/>
        <v>0</v>
      </c>
      <c r="T719" s="163">
        <f t="shared" si="34"/>
        <v>3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2</v>
      </c>
      <c r="Y719" s="163">
        <f t="shared" si="34"/>
        <v>1</v>
      </c>
      <c r="Z719" s="163">
        <f t="shared" si="34"/>
        <v>0</v>
      </c>
      <c r="AA719" s="163">
        <f t="shared" si="34"/>
        <v>0</v>
      </c>
      <c r="AB719" s="163">
        <f t="shared" si="34"/>
        <v>1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52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7</v>
      </c>
      <c r="AL719" s="163">
        <f t="shared" si="35"/>
        <v>4</v>
      </c>
      <c r="AM719" s="163">
        <f t="shared" si="35"/>
        <v>1</v>
      </c>
      <c r="AN719" s="163">
        <f t="shared" si="35"/>
        <v>1</v>
      </c>
      <c r="AO719" s="163">
        <f t="shared" si="35"/>
        <v>2</v>
      </c>
      <c r="AP719" s="163">
        <f t="shared" si="35"/>
        <v>41</v>
      </c>
      <c r="AQ719" s="163">
        <f t="shared" si="35"/>
        <v>3</v>
      </c>
      <c r="AR719" s="163">
        <f t="shared" si="35"/>
        <v>10</v>
      </c>
      <c r="AS719" s="163">
        <f t="shared" si="35"/>
        <v>1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1</v>
      </c>
      <c r="BJ719" s="163">
        <f t="shared" si="35"/>
        <v>0</v>
      </c>
      <c r="BK719" s="163">
        <f t="shared" si="35"/>
        <v>0</v>
      </c>
      <c r="BL719" s="163">
        <f t="shared" si="35"/>
        <v>2</v>
      </c>
      <c r="BM719" s="163">
        <f t="shared" si="35"/>
        <v>0</v>
      </c>
    </row>
    <row r="720" spans="1:65" ht="12.75">
      <c r="A720" s="5">
        <v>707</v>
      </c>
      <c r="B720" s="10" t="s">
        <v>443</v>
      </c>
      <c r="C720" s="18" t="s">
        <v>1403</v>
      </c>
      <c r="D720" s="18"/>
      <c r="E720" s="167">
        <v>3</v>
      </c>
      <c r="F720" s="167">
        <v>2</v>
      </c>
      <c r="G720" s="167"/>
      <c r="H720" s="167"/>
      <c r="I720" s="167">
        <v>1</v>
      </c>
      <c r="J720" s="167"/>
      <c r="K720" s="167"/>
      <c r="L720" s="167"/>
      <c r="M720" s="167"/>
      <c r="N720" s="167"/>
      <c r="O720" s="167"/>
      <c r="P720" s="167"/>
      <c r="Q720" s="167"/>
      <c r="R720" s="167">
        <v>1</v>
      </c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>
        <v>2</v>
      </c>
      <c r="AM720" s="167"/>
      <c r="AN720" s="167"/>
      <c r="AO720" s="167"/>
      <c r="AP720" s="167">
        <v>2</v>
      </c>
      <c r="AQ720" s="167"/>
      <c r="AR720" s="167">
        <v>2</v>
      </c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4</v>
      </c>
      <c r="F721" s="167">
        <v>2</v>
      </c>
      <c r="G721" s="167">
        <v>1</v>
      </c>
      <c r="H721" s="167"/>
      <c r="I721" s="167">
        <v>1</v>
      </c>
      <c r="J721" s="167"/>
      <c r="K721" s="167"/>
      <c r="L721" s="167"/>
      <c r="M721" s="167"/>
      <c r="N721" s="167"/>
      <c r="O721" s="167"/>
      <c r="P721" s="167"/>
      <c r="Q721" s="167"/>
      <c r="R721" s="167">
        <v>1</v>
      </c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>
        <v>2</v>
      </c>
      <c r="AL721" s="167"/>
      <c r="AM721" s="167"/>
      <c r="AN721" s="167">
        <v>1</v>
      </c>
      <c r="AO721" s="167"/>
      <c r="AP721" s="167">
        <v>2</v>
      </c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>
      <c r="A723" s="5">
        <v>710</v>
      </c>
      <c r="B723" s="10" t="s">
        <v>79</v>
      </c>
      <c r="C723" s="18" t="s">
        <v>80</v>
      </c>
      <c r="D723" s="18"/>
      <c r="E723" s="167">
        <v>1</v>
      </c>
      <c r="F723" s="167"/>
      <c r="G723" s="167"/>
      <c r="H723" s="167"/>
      <c r="I723" s="167">
        <v>1</v>
      </c>
      <c r="J723" s="167"/>
      <c r="K723" s="167"/>
      <c r="L723" s="167"/>
      <c r="M723" s="167"/>
      <c r="N723" s="167"/>
      <c r="O723" s="167"/>
      <c r="P723" s="167"/>
      <c r="Q723" s="167"/>
      <c r="R723" s="167">
        <v>1</v>
      </c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>
      <c r="A724" s="5">
        <v>711</v>
      </c>
      <c r="B724" s="10" t="s">
        <v>81</v>
      </c>
      <c r="C724" s="18" t="s">
        <v>80</v>
      </c>
      <c r="D724" s="18"/>
      <c r="E724" s="167">
        <v>3</v>
      </c>
      <c r="F724" s="167"/>
      <c r="G724" s="167">
        <v>1</v>
      </c>
      <c r="H724" s="167"/>
      <c r="I724" s="167">
        <v>2</v>
      </c>
      <c r="J724" s="167"/>
      <c r="K724" s="167"/>
      <c r="L724" s="167"/>
      <c r="M724" s="167"/>
      <c r="N724" s="167"/>
      <c r="O724" s="167"/>
      <c r="P724" s="167"/>
      <c r="Q724" s="167"/>
      <c r="R724" s="167">
        <v>2</v>
      </c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>
      <c r="A727" s="5">
        <v>714</v>
      </c>
      <c r="B727" s="10" t="s">
        <v>448</v>
      </c>
      <c r="C727" s="18" t="s">
        <v>1595</v>
      </c>
      <c r="D727" s="18"/>
      <c r="E727" s="167">
        <v>1</v>
      </c>
      <c r="F727" s="167"/>
      <c r="G727" s="167"/>
      <c r="H727" s="167"/>
      <c r="I727" s="167">
        <v>1</v>
      </c>
      <c r="J727" s="167"/>
      <c r="K727" s="167"/>
      <c r="L727" s="167"/>
      <c r="M727" s="167"/>
      <c r="N727" s="167"/>
      <c r="O727" s="167"/>
      <c r="P727" s="167"/>
      <c r="Q727" s="167"/>
      <c r="R727" s="167">
        <v>1</v>
      </c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>
      <c r="A730" s="5">
        <v>717</v>
      </c>
      <c r="B730" s="10" t="s">
        <v>40</v>
      </c>
      <c r="C730" s="18" t="s">
        <v>43</v>
      </c>
      <c r="D730" s="18"/>
      <c r="E730" s="167">
        <v>1</v>
      </c>
      <c r="F730" s="167"/>
      <c r="G730" s="167"/>
      <c r="H730" s="167"/>
      <c r="I730" s="167">
        <v>1</v>
      </c>
      <c r="J730" s="167"/>
      <c r="K730" s="167">
        <v>1</v>
      </c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55</v>
      </c>
      <c r="F733" s="167">
        <v>18</v>
      </c>
      <c r="G733" s="167">
        <v>2</v>
      </c>
      <c r="H733" s="167"/>
      <c r="I733" s="167">
        <v>35</v>
      </c>
      <c r="J733" s="167"/>
      <c r="K733" s="167">
        <v>10</v>
      </c>
      <c r="L733" s="167"/>
      <c r="M733" s="167">
        <v>10</v>
      </c>
      <c r="N733" s="167">
        <v>2</v>
      </c>
      <c r="O733" s="167"/>
      <c r="P733" s="167"/>
      <c r="Q733" s="167"/>
      <c r="R733" s="167">
        <v>13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14</v>
      </c>
      <c r="AI733" s="167"/>
      <c r="AJ733" s="167"/>
      <c r="AK733" s="167">
        <v>1</v>
      </c>
      <c r="AL733" s="167">
        <v>2</v>
      </c>
      <c r="AM733" s="167">
        <v>1</v>
      </c>
      <c r="AN733" s="167"/>
      <c r="AO733" s="167"/>
      <c r="AP733" s="167">
        <v>11</v>
      </c>
      <c r="AQ733" s="167"/>
      <c r="AR733" s="167">
        <v>2</v>
      </c>
      <c r="AS733" s="167">
        <v>1</v>
      </c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>
        <v>1</v>
      </c>
      <c r="BJ733" s="167"/>
      <c r="BK733" s="167"/>
      <c r="BL733" s="167">
        <v>1</v>
      </c>
      <c r="BM733" s="163"/>
    </row>
    <row r="734" spans="1:65" ht="12.75">
      <c r="A734" s="5">
        <v>721</v>
      </c>
      <c r="B734" s="10" t="s">
        <v>450</v>
      </c>
      <c r="C734" s="18" t="s">
        <v>1404</v>
      </c>
      <c r="D734" s="18"/>
      <c r="E734" s="167">
        <v>8</v>
      </c>
      <c r="F734" s="167"/>
      <c r="G734" s="167"/>
      <c r="H734" s="167"/>
      <c r="I734" s="167">
        <v>8</v>
      </c>
      <c r="J734" s="167"/>
      <c r="K734" s="167"/>
      <c r="L734" s="167"/>
      <c r="M734" s="167">
        <v>2</v>
      </c>
      <c r="N734" s="167">
        <v>1</v>
      </c>
      <c r="O734" s="167"/>
      <c r="P734" s="167"/>
      <c r="Q734" s="167"/>
      <c r="R734" s="167">
        <v>5</v>
      </c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451</v>
      </c>
      <c r="C736" s="18" t="s">
        <v>1405</v>
      </c>
      <c r="D736" s="18"/>
      <c r="E736" s="167">
        <v>14</v>
      </c>
      <c r="F736" s="167">
        <v>3</v>
      </c>
      <c r="G736" s="167"/>
      <c r="H736" s="167"/>
      <c r="I736" s="167">
        <v>11</v>
      </c>
      <c r="J736" s="167"/>
      <c r="K736" s="167">
        <v>1</v>
      </c>
      <c r="L736" s="167"/>
      <c r="M736" s="167">
        <v>2</v>
      </c>
      <c r="N736" s="167">
        <v>2</v>
      </c>
      <c r="O736" s="167"/>
      <c r="P736" s="167"/>
      <c r="Q736" s="167"/>
      <c r="R736" s="167">
        <v>6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>
        <v>1</v>
      </c>
      <c r="AC736" s="167"/>
      <c r="AD736" s="167"/>
      <c r="AE736" s="167"/>
      <c r="AF736" s="167"/>
      <c r="AG736" s="167"/>
      <c r="AH736" s="167">
        <v>2</v>
      </c>
      <c r="AI736" s="167"/>
      <c r="AJ736" s="167"/>
      <c r="AK736" s="167"/>
      <c r="AL736" s="167"/>
      <c r="AM736" s="167"/>
      <c r="AN736" s="167"/>
      <c r="AO736" s="167"/>
      <c r="AP736" s="167">
        <v>2</v>
      </c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>
        <v>1</v>
      </c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6</v>
      </c>
      <c r="F737" s="167"/>
      <c r="G737" s="167"/>
      <c r="H737" s="167"/>
      <c r="I737" s="167">
        <v>6</v>
      </c>
      <c r="J737" s="167"/>
      <c r="K737" s="167">
        <v>1</v>
      </c>
      <c r="L737" s="167"/>
      <c r="M737" s="167">
        <v>1</v>
      </c>
      <c r="N737" s="167"/>
      <c r="O737" s="167"/>
      <c r="P737" s="167"/>
      <c r="Q737" s="167"/>
      <c r="R737" s="167">
        <v>4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10</v>
      </c>
      <c r="F738" s="167">
        <v>8</v>
      </c>
      <c r="G738" s="167"/>
      <c r="H738" s="167"/>
      <c r="I738" s="167">
        <v>2</v>
      </c>
      <c r="J738" s="167"/>
      <c r="K738" s="167"/>
      <c r="L738" s="167"/>
      <c r="M738" s="167">
        <v>1</v>
      </c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8</v>
      </c>
      <c r="AI738" s="167"/>
      <c r="AJ738" s="167"/>
      <c r="AK738" s="167"/>
      <c r="AL738" s="167"/>
      <c r="AM738" s="167"/>
      <c r="AN738" s="167"/>
      <c r="AO738" s="167"/>
      <c r="AP738" s="167">
        <v>8</v>
      </c>
      <c r="AQ738" s="167"/>
      <c r="AR738" s="167">
        <v>2</v>
      </c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7</v>
      </c>
      <c r="F740" s="167">
        <v>4</v>
      </c>
      <c r="G740" s="167">
        <v>3</v>
      </c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>
        <v>3</v>
      </c>
      <c r="U740" s="167"/>
      <c r="V740" s="167"/>
      <c r="W740" s="167"/>
      <c r="X740" s="167">
        <v>2</v>
      </c>
      <c r="Y740" s="167">
        <v>1</v>
      </c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>
        <v>1</v>
      </c>
      <c r="AL740" s="167"/>
      <c r="AM740" s="167"/>
      <c r="AN740" s="167"/>
      <c r="AO740" s="167">
        <v>2</v>
      </c>
      <c r="AP740" s="167">
        <v>4</v>
      </c>
      <c r="AQ740" s="167">
        <v>3</v>
      </c>
      <c r="AR740" s="167">
        <v>1</v>
      </c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1578</v>
      </c>
      <c r="C741" s="18" t="s">
        <v>1577</v>
      </c>
      <c r="D741" s="18"/>
      <c r="E741" s="167">
        <v>1</v>
      </c>
      <c r="F741" s="167">
        <v>1</v>
      </c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>
        <v>1</v>
      </c>
      <c r="AL741" s="167"/>
      <c r="AM741" s="167"/>
      <c r="AN741" s="167"/>
      <c r="AO741" s="167"/>
      <c r="AP741" s="167">
        <v>1</v>
      </c>
      <c r="AQ741" s="167"/>
      <c r="AR741" s="167">
        <v>1</v>
      </c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>
      <c r="A752" s="5">
        <v>739</v>
      </c>
      <c r="B752" s="10" t="s">
        <v>49</v>
      </c>
      <c r="C752" s="18" t="s">
        <v>1616</v>
      </c>
      <c r="D752" s="18"/>
      <c r="E752" s="163">
        <v>2</v>
      </c>
      <c r="F752" s="167">
        <v>1</v>
      </c>
      <c r="G752" s="167"/>
      <c r="H752" s="167"/>
      <c r="I752" s="167">
        <v>1</v>
      </c>
      <c r="J752" s="167"/>
      <c r="K752" s="167"/>
      <c r="L752" s="167"/>
      <c r="M752" s="167"/>
      <c r="N752" s="167"/>
      <c r="O752" s="167"/>
      <c r="P752" s="167"/>
      <c r="Q752" s="167"/>
      <c r="R752" s="167">
        <v>1</v>
      </c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>
        <v>1</v>
      </c>
      <c r="AL752" s="167"/>
      <c r="AM752" s="167"/>
      <c r="AN752" s="167"/>
      <c r="AO752" s="167"/>
      <c r="AP752" s="167">
        <v>1</v>
      </c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2</v>
      </c>
      <c r="F758" s="167">
        <v>1</v>
      </c>
      <c r="G758" s="167"/>
      <c r="H758" s="167"/>
      <c r="I758" s="167">
        <v>1</v>
      </c>
      <c r="J758" s="167"/>
      <c r="K758" s="167"/>
      <c r="L758" s="167"/>
      <c r="M758" s="167"/>
      <c r="N758" s="167"/>
      <c r="O758" s="167"/>
      <c r="P758" s="167"/>
      <c r="Q758" s="167"/>
      <c r="R758" s="167">
        <v>1</v>
      </c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29</v>
      </c>
      <c r="F767" s="167">
        <v>28</v>
      </c>
      <c r="G767" s="167"/>
      <c r="H767" s="167"/>
      <c r="I767" s="167">
        <v>1</v>
      </c>
      <c r="J767" s="167"/>
      <c r="K767" s="167"/>
      <c r="L767" s="167"/>
      <c r="M767" s="167"/>
      <c r="N767" s="167"/>
      <c r="O767" s="167"/>
      <c r="P767" s="167"/>
      <c r="Q767" s="167"/>
      <c r="R767" s="167">
        <v>1</v>
      </c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27</v>
      </c>
      <c r="AI767" s="167"/>
      <c r="AJ767" s="167"/>
      <c r="AK767" s="167">
        <v>1</v>
      </c>
      <c r="AL767" s="167"/>
      <c r="AM767" s="167"/>
      <c r="AN767" s="167"/>
      <c r="AO767" s="167"/>
      <c r="AP767" s="167">
        <v>10</v>
      </c>
      <c r="AQ767" s="167"/>
      <c r="AR767" s="167">
        <v>2</v>
      </c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151</v>
      </c>
      <c r="F774" s="163">
        <f t="shared" si="36"/>
        <v>141</v>
      </c>
      <c r="G774" s="163">
        <f t="shared" si="36"/>
        <v>1</v>
      </c>
      <c r="H774" s="163">
        <f t="shared" si="36"/>
        <v>0</v>
      </c>
      <c r="I774" s="163">
        <f t="shared" si="36"/>
        <v>9</v>
      </c>
      <c r="J774" s="163">
        <f t="shared" si="36"/>
        <v>0</v>
      </c>
      <c r="K774" s="163">
        <f t="shared" si="36"/>
        <v>1</v>
      </c>
      <c r="L774" s="163">
        <f t="shared" si="36"/>
        <v>0</v>
      </c>
      <c r="M774" s="163">
        <f t="shared" si="36"/>
        <v>5</v>
      </c>
      <c r="N774" s="163">
        <f t="shared" si="36"/>
        <v>0</v>
      </c>
      <c r="O774" s="163">
        <f t="shared" si="36"/>
        <v>0</v>
      </c>
      <c r="P774" s="163">
        <f t="shared" si="36"/>
        <v>1</v>
      </c>
      <c r="Q774" s="163">
        <f t="shared" si="36"/>
        <v>1</v>
      </c>
      <c r="R774" s="163">
        <f t="shared" si="36"/>
        <v>1</v>
      </c>
      <c r="S774" s="163">
        <f t="shared" si="36"/>
        <v>0</v>
      </c>
      <c r="T774" s="163">
        <f t="shared" si="36"/>
        <v>30</v>
      </c>
      <c r="U774" s="163">
        <f t="shared" si="36"/>
        <v>19</v>
      </c>
      <c r="V774" s="163">
        <f t="shared" si="36"/>
        <v>6</v>
      </c>
      <c r="W774" s="163">
        <f t="shared" si="36"/>
        <v>2</v>
      </c>
      <c r="X774" s="163">
        <f t="shared" si="36"/>
        <v>3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5</v>
      </c>
      <c r="AC774" s="163">
        <f t="shared" si="36"/>
        <v>0</v>
      </c>
      <c r="AD774" s="163">
        <f t="shared" si="36"/>
        <v>85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6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12</v>
      </c>
      <c r="AL774" s="163">
        <f t="shared" si="37"/>
        <v>2</v>
      </c>
      <c r="AM774" s="163">
        <f t="shared" si="37"/>
        <v>1</v>
      </c>
      <c r="AN774" s="163">
        <f t="shared" si="37"/>
        <v>0</v>
      </c>
      <c r="AO774" s="163">
        <f t="shared" si="37"/>
        <v>0</v>
      </c>
      <c r="AP774" s="163">
        <f t="shared" si="37"/>
        <v>3</v>
      </c>
      <c r="AQ774" s="163">
        <f t="shared" si="37"/>
        <v>0</v>
      </c>
      <c r="AR774" s="163">
        <f t="shared" si="37"/>
        <v>5</v>
      </c>
      <c r="AS774" s="163">
        <f t="shared" si="37"/>
        <v>92</v>
      </c>
      <c r="AT774" s="163">
        <f t="shared" si="37"/>
        <v>0</v>
      </c>
      <c r="AU774" s="163">
        <f t="shared" si="37"/>
        <v>31</v>
      </c>
      <c r="AV774" s="163">
        <f t="shared" si="37"/>
        <v>7</v>
      </c>
      <c r="AW774" s="163">
        <f t="shared" si="37"/>
        <v>9</v>
      </c>
      <c r="AX774" s="163">
        <f t="shared" si="37"/>
        <v>5</v>
      </c>
      <c r="AY774" s="163">
        <f t="shared" si="37"/>
        <v>7</v>
      </c>
      <c r="AZ774" s="163">
        <f t="shared" si="37"/>
        <v>2</v>
      </c>
      <c r="BA774" s="163">
        <f t="shared" si="37"/>
        <v>1</v>
      </c>
      <c r="BB774" s="163">
        <f t="shared" si="37"/>
        <v>0</v>
      </c>
      <c r="BC774" s="163">
        <f t="shared" si="37"/>
        <v>6</v>
      </c>
      <c r="BD774" s="163">
        <f t="shared" si="37"/>
        <v>0</v>
      </c>
      <c r="BE774" s="163">
        <f t="shared" si="37"/>
        <v>44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3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3</v>
      </c>
      <c r="F800" s="167">
        <v>2</v>
      </c>
      <c r="G800" s="167"/>
      <c r="H800" s="167"/>
      <c r="I800" s="167">
        <v>1</v>
      </c>
      <c r="J800" s="167"/>
      <c r="K800" s="167"/>
      <c r="L800" s="167"/>
      <c r="M800" s="167">
        <v>1</v>
      </c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>
        <v>2</v>
      </c>
      <c r="AL800" s="167"/>
      <c r="AM800" s="167"/>
      <c r="AN800" s="167"/>
      <c r="AO800" s="167"/>
      <c r="AP800" s="167"/>
      <c r="AQ800" s="167"/>
      <c r="AR800" s="167">
        <v>1</v>
      </c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>
      <c r="A801" s="5">
        <v>788</v>
      </c>
      <c r="B801" s="10" t="s">
        <v>492</v>
      </c>
      <c r="C801" s="18" t="s">
        <v>614</v>
      </c>
      <c r="D801" s="18"/>
      <c r="E801" s="167">
        <v>6</v>
      </c>
      <c r="F801" s="167">
        <v>3</v>
      </c>
      <c r="G801" s="167"/>
      <c r="H801" s="167"/>
      <c r="I801" s="167">
        <v>3</v>
      </c>
      <c r="J801" s="167"/>
      <c r="K801" s="167"/>
      <c r="L801" s="167"/>
      <c r="M801" s="167">
        <v>3</v>
      </c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>
        <v>1</v>
      </c>
      <c r="AI801" s="167"/>
      <c r="AJ801" s="167"/>
      <c r="AK801" s="167">
        <v>1</v>
      </c>
      <c r="AL801" s="167">
        <v>1</v>
      </c>
      <c r="AM801" s="167"/>
      <c r="AN801" s="167"/>
      <c r="AO801" s="167"/>
      <c r="AP801" s="167">
        <v>3</v>
      </c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494</v>
      </c>
      <c r="C804" s="18" t="s">
        <v>615</v>
      </c>
      <c r="D804" s="18"/>
      <c r="E804" s="167">
        <v>3</v>
      </c>
      <c r="F804" s="167">
        <v>3</v>
      </c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>
        <v>3</v>
      </c>
      <c r="AL804" s="167"/>
      <c r="AM804" s="167"/>
      <c r="AN804" s="167"/>
      <c r="AO804" s="167"/>
      <c r="AP804" s="167"/>
      <c r="AQ804" s="167"/>
      <c r="AR804" s="167">
        <v>1</v>
      </c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495</v>
      </c>
      <c r="C805" s="18" t="s">
        <v>615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>
        <v>1</v>
      </c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>
        <v>1</v>
      </c>
      <c r="U806" s="167">
        <v>1</v>
      </c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>
        <v>1</v>
      </c>
      <c r="AT806" s="167"/>
      <c r="AU806" s="167">
        <v>1</v>
      </c>
      <c r="AV806" s="167"/>
      <c r="AW806" s="167"/>
      <c r="AX806" s="167"/>
      <c r="AY806" s="167">
        <v>1</v>
      </c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>
        <v>1</v>
      </c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>
      <c r="A812" s="5">
        <v>799</v>
      </c>
      <c r="B812" s="10" t="s">
        <v>501</v>
      </c>
      <c r="C812" s="18" t="s">
        <v>35</v>
      </c>
      <c r="D812" s="18"/>
      <c r="E812" s="167">
        <v>3</v>
      </c>
      <c r="F812" s="167">
        <v>2</v>
      </c>
      <c r="G812" s="167"/>
      <c r="H812" s="167"/>
      <c r="I812" s="167">
        <v>1</v>
      </c>
      <c r="J812" s="167"/>
      <c r="K812" s="167"/>
      <c r="L812" s="167"/>
      <c r="M812" s="167">
        <v>1</v>
      </c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>
        <v>2</v>
      </c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5</v>
      </c>
      <c r="F814" s="167">
        <v>3</v>
      </c>
      <c r="G814" s="167"/>
      <c r="H814" s="167"/>
      <c r="I814" s="167">
        <v>2</v>
      </c>
      <c r="J814" s="167"/>
      <c r="K814" s="167"/>
      <c r="L814" s="167"/>
      <c r="M814" s="167"/>
      <c r="N814" s="167"/>
      <c r="O814" s="167"/>
      <c r="P814" s="167">
        <v>1</v>
      </c>
      <c r="Q814" s="167">
        <v>1</v>
      </c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>
        <v>1</v>
      </c>
      <c r="AC814" s="167"/>
      <c r="AD814" s="167">
        <v>1</v>
      </c>
      <c r="AE814" s="167"/>
      <c r="AF814" s="167"/>
      <c r="AG814" s="167"/>
      <c r="AH814" s="167"/>
      <c r="AI814" s="167"/>
      <c r="AJ814" s="167"/>
      <c r="AK814" s="167">
        <v>1</v>
      </c>
      <c r="AL814" s="167"/>
      <c r="AM814" s="167"/>
      <c r="AN814" s="167"/>
      <c r="AO814" s="167"/>
      <c r="AP814" s="167"/>
      <c r="AQ814" s="167"/>
      <c r="AR814" s="167"/>
      <c r="AS814" s="167">
        <v>2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>
        <v>1</v>
      </c>
      <c r="BD814" s="167"/>
      <c r="BE814" s="167">
        <v>1</v>
      </c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66</v>
      </c>
      <c r="F815" s="167">
        <v>66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>
        <v>2</v>
      </c>
      <c r="U815" s="167">
        <v>2</v>
      </c>
      <c r="V815" s="167"/>
      <c r="W815" s="167"/>
      <c r="X815" s="167"/>
      <c r="Y815" s="167"/>
      <c r="Z815" s="167"/>
      <c r="AA815" s="167"/>
      <c r="AB815" s="167">
        <v>4</v>
      </c>
      <c r="AC815" s="167"/>
      <c r="AD815" s="167">
        <v>52</v>
      </c>
      <c r="AE815" s="167"/>
      <c r="AF815" s="167"/>
      <c r="AG815" s="167"/>
      <c r="AH815" s="167">
        <v>3</v>
      </c>
      <c r="AI815" s="167"/>
      <c r="AJ815" s="167"/>
      <c r="AK815" s="167">
        <v>4</v>
      </c>
      <c r="AL815" s="167"/>
      <c r="AM815" s="167">
        <v>1</v>
      </c>
      <c r="AN815" s="167"/>
      <c r="AO815" s="167"/>
      <c r="AP815" s="167"/>
      <c r="AQ815" s="167"/>
      <c r="AR815" s="167"/>
      <c r="AS815" s="167">
        <v>55</v>
      </c>
      <c r="AT815" s="167"/>
      <c r="AU815" s="167">
        <v>2</v>
      </c>
      <c r="AV815" s="167">
        <v>2</v>
      </c>
      <c r="AW815" s="167"/>
      <c r="AX815" s="167"/>
      <c r="AY815" s="167"/>
      <c r="AZ815" s="167"/>
      <c r="BA815" s="167"/>
      <c r="BB815" s="167"/>
      <c r="BC815" s="167">
        <v>4</v>
      </c>
      <c r="BD815" s="167"/>
      <c r="BE815" s="167">
        <v>43</v>
      </c>
      <c r="BF815" s="167"/>
      <c r="BG815" s="167"/>
      <c r="BH815" s="167"/>
      <c r="BI815" s="167"/>
      <c r="BJ815" s="167"/>
      <c r="BK815" s="167"/>
      <c r="BL815" s="167">
        <v>3</v>
      </c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505</v>
      </c>
      <c r="C817" s="18" t="s">
        <v>620</v>
      </c>
      <c r="D817" s="18"/>
      <c r="E817" s="167">
        <v>3</v>
      </c>
      <c r="F817" s="167">
        <v>3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3</v>
      </c>
      <c r="U817" s="167">
        <v>2</v>
      </c>
      <c r="V817" s="167">
        <v>1</v>
      </c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3</v>
      </c>
      <c r="AT817" s="167"/>
      <c r="AU817" s="167">
        <v>3</v>
      </c>
      <c r="AV817" s="167"/>
      <c r="AW817" s="167">
        <v>3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16</v>
      </c>
      <c r="F820" s="167">
        <v>16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16</v>
      </c>
      <c r="U820" s="167">
        <v>12</v>
      </c>
      <c r="V820" s="167">
        <v>4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16</v>
      </c>
      <c r="AT820" s="167"/>
      <c r="AU820" s="167">
        <v>14</v>
      </c>
      <c r="AV820" s="167">
        <v>2</v>
      </c>
      <c r="AW820" s="167">
        <v>5</v>
      </c>
      <c r="AX820" s="167">
        <v>2</v>
      </c>
      <c r="AY820" s="167">
        <v>3</v>
      </c>
      <c r="AZ820" s="167">
        <v>2</v>
      </c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>
      <c r="A822" s="5">
        <v>809</v>
      </c>
      <c r="B822" s="10" t="s">
        <v>508</v>
      </c>
      <c r="C822" s="18" t="s">
        <v>621</v>
      </c>
      <c r="D822" s="18"/>
      <c r="E822" s="167">
        <v>4</v>
      </c>
      <c r="F822" s="167">
        <v>4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4</v>
      </c>
      <c r="U822" s="167"/>
      <c r="V822" s="167"/>
      <c r="W822" s="167">
        <v>2</v>
      </c>
      <c r="X822" s="167">
        <v>2</v>
      </c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4</v>
      </c>
      <c r="AT822" s="167"/>
      <c r="AU822" s="167">
        <v>2</v>
      </c>
      <c r="AV822" s="167"/>
      <c r="AW822" s="167"/>
      <c r="AX822" s="167">
        <v>1</v>
      </c>
      <c r="AY822" s="167">
        <v>1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>
      <c r="A823" s="5">
        <v>810</v>
      </c>
      <c r="B823" s="10" t="s">
        <v>509</v>
      </c>
      <c r="C823" s="18" t="s">
        <v>621</v>
      </c>
      <c r="D823" s="18"/>
      <c r="E823" s="167">
        <v>1</v>
      </c>
      <c r="F823" s="167">
        <v>1</v>
      </c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>
        <v>1</v>
      </c>
      <c r="U823" s="167"/>
      <c r="V823" s="167"/>
      <c r="W823" s="167"/>
      <c r="X823" s="167">
        <v>1</v>
      </c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>
        <v>1</v>
      </c>
      <c r="AT823" s="167"/>
      <c r="AU823" s="167">
        <v>1</v>
      </c>
      <c r="AV823" s="167"/>
      <c r="AW823" s="167"/>
      <c r="AX823" s="167"/>
      <c r="AY823" s="167"/>
      <c r="AZ823" s="167"/>
      <c r="BA823" s="167">
        <v>1</v>
      </c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36</v>
      </c>
      <c r="F825" s="167">
        <v>34</v>
      </c>
      <c r="G825" s="167">
        <v>1</v>
      </c>
      <c r="H825" s="167"/>
      <c r="I825" s="167">
        <v>1</v>
      </c>
      <c r="J825" s="167"/>
      <c r="K825" s="167"/>
      <c r="L825" s="167"/>
      <c r="M825" s="167"/>
      <c r="N825" s="167"/>
      <c r="O825" s="167"/>
      <c r="P825" s="167"/>
      <c r="Q825" s="167"/>
      <c r="R825" s="167">
        <v>1</v>
      </c>
      <c r="S825" s="167"/>
      <c r="T825" s="167">
        <v>2</v>
      </c>
      <c r="U825" s="167">
        <v>1</v>
      </c>
      <c r="V825" s="167">
        <v>1</v>
      </c>
      <c r="W825" s="167"/>
      <c r="X825" s="167"/>
      <c r="Y825" s="167"/>
      <c r="Z825" s="167"/>
      <c r="AA825" s="167"/>
      <c r="AB825" s="167"/>
      <c r="AC825" s="167"/>
      <c r="AD825" s="167">
        <v>32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>
        <v>2</v>
      </c>
      <c r="AS825" s="167">
        <v>9</v>
      </c>
      <c r="AT825" s="167"/>
      <c r="AU825" s="167">
        <v>7</v>
      </c>
      <c r="AV825" s="167">
        <v>2</v>
      </c>
      <c r="AW825" s="167">
        <v>1</v>
      </c>
      <c r="AX825" s="167">
        <v>2</v>
      </c>
      <c r="AY825" s="167">
        <v>2</v>
      </c>
      <c r="AZ825" s="167"/>
      <c r="BA825" s="167"/>
      <c r="BB825" s="167"/>
      <c r="BC825" s="167">
        <v>1</v>
      </c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2</v>
      </c>
      <c r="F826" s="167">
        <v>1</v>
      </c>
      <c r="G826" s="167"/>
      <c r="H826" s="167"/>
      <c r="I826" s="167">
        <v>1</v>
      </c>
      <c r="J826" s="167"/>
      <c r="K826" s="167">
        <v>1</v>
      </c>
      <c r="L826" s="167"/>
      <c r="M826" s="167"/>
      <c r="N826" s="167"/>
      <c r="O826" s="167"/>
      <c r="P826" s="167"/>
      <c r="Q826" s="167"/>
      <c r="R826" s="167"/>
      <c r="S826" s="167"/>
      <c r="T826" s="167">
        <v>1</v>
      </c>
      <c r="U826" s="167">
        <v>1</v>
      </c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>
        <v>1</v>
      </c>
      <c r="AT826" s="167"/>
      <c r="AU826" s="167">
        <v>1</v>
      </c>
      <c r="AV826" s="167">
        <v>1</v>
      </c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435</v>
      </c>
      <c r="F836" s="163">
        <f t="shared" si="38"/>
        <v>427</v>
      </c>
      <c r="G836" s="163">
        <f t="shared" si="38"/>
        <v>0</v>
      </c>
      <c r="H836" s="163">
        <f t="shared" si="38"/>
        <v>0</v>
      </c>
      <c r="I836" s="163">
        <f t="shared" si="38"/>
        <v>8</v>
      </c>
      <c r="J836" s="163">
        <f t="shared" si="38"/>
        <v>0</v>
      </c>
      <c r="K836" s="163">
        <f t="shared" si="38"/>
        <v>1</v>
      </c>
      <c r="L836" s="163">
        <f t="shared" si="38"/>
        <v>0</v>
      </c>
      <c r="M836" s="163">
        <f t="shared" si="38"/>
        <v>3</v>
      </c>
      <c r="N836" s="163">
        <f t="shared" si="38"/>
        <v>2</v>
      </c>
      <c r="O836" s="163">
        <f t="shared" si="38"/>
        <v>0</v>
      </c>
      <c r="P836" s="163">
        <f t="shared" si="38"/>
        <v>0</v>
      </c>
      <c r="Q836" s="163">
        <f t="shared" si="38"/>
        <v>1</v>
      </c>
      <c r="R836" s="163">
        <f t="shared" si="38"/>
        <v>1</v>
      </c>
      <c r="S836" s="163">
        <f t="shared" si="38"/>
        <v>0</v>
      </c>
      <c r="T836" s="163">
        <f t="shared" si="38"/>
        <v>8</v>
      </c>
      <c r="U836" s="163">
        <f t="shared" si="38"/>
        <v>0</v>
      </c>
      <c r="V836" s="163">
        <f t="shared" si="38"/>
        <v>4</v>
      </c>
      <c r="W836" s="163">
        <f t="shared" si="38"/>
        <v>4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2</v>
      </c>
      <c r="AC836" s="163">
        <f t="shared" si="38"/>
        <v>13</v>
      </c>
      <c r="AD836" s="163">
        <f t="shared" si="38"/>
        <v>51</v>
      </c>
      <c r="AE836" s="163">
        <f t="shared" si="38"/>
        <v>0</v>
      </c>
      <c r="AF836" s="163">
        <f t="shared" si="38"/>
        <v>12</v>
      </c>
      <c r="AG836" s="163">
        <f t="shared" si="38"/>
        <v>0</v>
      </c>
      <c r="AH836" s="163">
        <f t="shared" si="38"/>
        <v>35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306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9</v>
      </c>
      <c r="AS836" s="163">
        <f t="shared" si="39"/>
        <v>11</v>
      </c>
      <c r="AT836" s="163">
        <f t="shared" si="39"/>
        <v>0</v>
      </c>
      <c r="AU836" s="163">
        <f t="shared" si="39"/>
        <v>4</v>
      </c>
      <c r="AV836" s="163">
        <f t="shared" si="39"/>
        <v>0</v>
      </c>
      <c r="AW836" s="163">
        <f t="shared" si="39"/>
        <v>1</v>
      </c>
      <c r="AX836" s="163">
        <f t="shared" si="39"/>
        <v>1</v>
      </c>
      <c r="AY836" s="163">
        <f t="shared" si="39"/>
        <v>2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1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82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>
      <c r="A839" s="5">
        <v>826</v>
      </c>
      <c r="B839" s="10" t="s">
        <v>522</v>
      </c>
      <c r="C839" s="18" t="s">
        <v>630</v>
      </c>
      <c r="D839" s="18"/>
      <c r="E839" s="167">
        <v>1</v>
      </c>
      <c r="F839" s="167">
        <v>1</v>
      </c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>
        <v>1</v>
      </c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>
      <c r="A846" s="5">
        <v>833</v>
      </c>
      <c r="B846" s="10" t="s">
        <v>527</v>
      </c>
      <c r="C846" s="18" t="s">
        <v>632</v>
      </c>
      <c r="D846" s="18"/>
      <c r="E846" s="167">
        <v>1</v>
      </c>
      <c r="F846" s="167">
        <v>1</v>
      </c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>
        <v>1</v>
      </c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>
      <c r="A851" s="5">
        <v>838</v>
      </c>
      <c r="B851" s="10" t="s">
        <v>531</v>
      </c>
      <c r="C851" s="18" t="s">
        <v>633</v>
      </c>
      <c r="D851" s="18"/>
      <c r="E851" s="167">
        <v>1</v>
      </c>
      <c r="F851" s="167">
        <v>1</v>
      </c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>
        <v>1</v>
      </c>
      <c r="AL851" s="167"/>
      <c r="AM851" s="167"/>
      <c r="AN851" s="167"/>
      <c r="AO851" s="167"/>
      <c r="AP851" s="167"/>
      <c r="AQ851" s="167"/>
      <c r="AR851" s="167">
        <v>1</v>
      </c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>
      <c r="A854" s="5">
        <v>841</v>
      </c>
      <c r="B854" s="10" t="s">
        <v>533</v>
      </c>
      <c r="C854" s="18" t="s">
        <v>634</v>
      </c>
      <c r="D854" s="18"/>
      <c r="E854" s="167">
        <v>2</v>
      </c>
      <c r="F854" s="167">
        <v>2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>
        <v>1</v>
      </c>
      <c r="AD854" s="167">
        <v>1</v>
      </c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>
        <v>1</v>
      </c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11</v>
      </c>
      <c r="F857" s="167">
        <v>10</v>
      </c>
      <c r="G857" s="167"/>
      <c r="H857" s="167"/>
      <c r="I857" s="167">
        <v>1</v>
      </c>
      <c r="J857" s="167"/>
      <c r="K857" s="167"/>
      <c r="L857" s="167"/>
      <c r="M857" s="167">
        <v>1</v>
      </c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8</v>
      </c>
      <c r="AI857" s="167"/>
      <c r="AJ857" s="167"/>
      <c r="AK857" s="167">
        <v>2</v>
      </c>
      <c r="AL857" s="167"/>
      <c r="AM857" s="167"/>
      <c r="AN857" s="167"/>
      <c r="AO857" s="167"/>
      <c r="AP857" s="167"/>
      <c r="AQ857" s="167"/>
      <c r="AR857" s="167"/>
      <c r="AS857" s="167">
        <v>2</v>
      </c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198</v>
      </c>
      <c r="F858" s="167">
        <v>195</v>
      </c>
      <c r="G858" s="167"/>
      <c r="H858" s="167"/>
      <c r="I858" s="167">
        <v>3</v>
      </c>
      <c r="J858" s="167"/>
      <c r="K858" s="167"/>
      <c r="L858" s="167"/>
      <c r="M858" s="167">
        <v>1</v>
      </c>
      <c r="N858" s="167">
        <v>1</v>
      </c>
      <c r="O858" s="167"/>
      <c r="P858" s="167"/>
      <c r="Q858" s="167"/>
      <c r="R858" s="167">
        <v>1</v>
      </c>
      <c r="S858" s="167"/>
      <c r="T858" s="167">
        <v>3</v>
      </c>
      <c r="U858" s="167"/>
      <c r="V858" s="167">
        <v>2</v>
      </c>
      <c r="W858" s="167">
        <v>1</v>
      </c>
      <c r="X858" s="167"/>
      <c r="Y858" s="167"/>
      <c r="Z858" s="167"/>
      <c r="AA858" s="167"/>
      <c r="AB858" s="167"/>
      <c r="AC858" s="167">
        <v>5</v>
      </c>
      <c r="AD858" s="167">
        <v>13</v>
      </c>
      <c r="AE858" s="167"/>
      <c r="AF858" s="167">
        <v>3</v>
      </c>
      <c r="AG858" s="167"/>
      <c r="AH858" s="167">
        <v>17</v>
      </c>
      <c r="AI858" s="167"/>
      <c r="AJ858" s="167"/>
      <c r="AK858" s="167">
        <v>154</v>
      </c>
      <c r="AL858" s="167"/>
      <c r="AM858" s="167"/>
      <c r="AN858" s="167"/>
      <c r="AO858" s="167"/>
      <c r="AP858" s="167"/>
      <c r="AQ858" s="167"/>
      <c r="AR858" s="167">
        <v>1</v>
      </c>
      <c r="AS858" s="167">
        <v>2</v>
      </c>
      <c r="AT858" s="167"/>
      <c r="AU858" s="167">
        <v>1</v>
      </c>
      <c r="AV858" s="167"/>
      <c r="AW858" s="167"/>
      <c r="AX858" s="167"/>
      <c r="AY858" s="167">
        <v>1</v>
      </c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29</v>
      </c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180</v>
      </c>
      <c r="F859" s="167">
        <v>180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3</v>
      </c>
      <c r="U859" s="167"/>
      <c r="V859" s="167">
        <v>1</v>
      </c>
      <c r="W859" s="167">
        <v>2</v>
      </c>
      <c r="X859" s="167"/>
      <c r="Y859" s="167"/>
      <c r="Z859" s="167"/>
      <c r="AA859" s="167"/>
      <c r="AB859" s="167">
        <v>1</v>
      </c>
      <c r="AC859" s="167">
        <v>1</v>
      </c>
      <c r="AD859" s="167">
        <v>34</v>
      </c>
      <c r="AE859" s="167"/>
      <c r="AF859" s="167">
        <v>8</v>
      </c>
      <c r="AG859" s="167"/>
      <c r="AH859" s="167">
        <v>7</v>
      </c>
      <c r="AI859" s="167"/>
      <c r="AJ859" s="167"/>
      <c r="AK859" s="167">
        <v>126</v>
      </c>
      <c r="AL859" s="167"/>
      <c r="AM859" s="167"/>
      <c r="AN859" s="167"/>
      <c r="AO859" s="167"/>
      <c r="AP859" s="167"/>
      <c r="AQ859" s="167"/>
      <c r="AR859" s="167">
        <v>5</v>
      </c>
      <c r="AS859" s="167">
        <v>7</v>
      </c>
      <c r="AT859" s="167"/>
      <c r="AU859" s="167">
        <v>3</v>
      </c>
      <c r="AV859" s="167"/>
      <c r="AW859" s="167">
        <v>1</v>
      </c>
      <c r="AX859" s="167">
        <v>1</v>
      </c>
      <c r="AY859" s="167">
        <v>1</v>
      </c>
      <c r="AZ859" s="167"/>
      <c r="BA859" s="167"/>
      <c r="BB859" s="167"/>
      <c r="BC859" s="167">
        <v>1</v>
      </c>
      <c r="BD859" s="167"/>
      <c r="BE859" s="167"/>
      <c r="BF859" s="167"/>
      <c r="BG859" s="167"/>
      <c r="BH859" s="167"/>
      <c r="BI859" s="167"/>
      <c r="BJ859" s="167"/>
      <c r="BK859" s="167"/>
      <c r="BL859" s="167">
        <v>42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539</v>
      </c>
      <c r="C861" s="18" t="s">
        <v>636</v>
      </c>
      <c r="D861" s="18"/>
      <c r="E861" s="167">
        <v>21</v>
      </c>
      <c r="F861" s="167">
        <v>20</v>
      </c>
      <c r="G861" s="167"/>
      <c r="H861" s="167"/>
      <c r="I861" s="167">
        <v>1</v>
      </c>
      <c r="J861" s="167"/>
      <c r="K861" s="167"/>
      <c r="L861" s="167"/>
      <c r="M861" s="167"/>
      <c r="N861" s="167"/>
      <c r="O861" s="167"/>
      <c r="P861" s="167"/>
      <c r="Q861" s="167">
        <v>1</v>
      </c>
      <c r="R861" s="167"/>
      <c r="S861" s="167"/>
      <c r="T861" s="167">
        <v>1</v>
      </c>
      <c r="U861" s="167"/>
      <c r="V861" s="167">
        <v>1</v>
      </c>
      <c r="W861" s="167"/>
      <c r="X861" s="167"/>
      <c r="Y861" s="167"/>
      <c r="Z861" s="167"/>
      <c r="AA861" s="167"/>
      <c r="AB861" s="167"/>
      <c r="AC861" s="167">
        <v>3</v>
      </c>
      <c r="AD861" s="167">
        <v>1</v>
      </c>
      <c r="AE861" s="167"/>
      <c r="AF861" s="167"/>
      <c r="AG861" s="167"/>
      <c r="AH861" s="167">
        <v>2</v>
      </c>
      <c r="AI861" s="167"/>
      <c r="AJ861" s="167"/>
      <c r="AK861" s="167">
        <v>13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5</v>
      </c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>
      <c r="A863" s="5">
        <v>850</v>
      </c>
      <c r="B863" s="10" t="s">
        <v>541</v>
      </c>
      <c r="C863" s="18" t="s">
        <v>636</v>
      </c>
      <c r="D863" s="18"/>
      <c r="E863" s="167">
        <v>1</v>
      </c>
      <c r="F863" s="167">
        <v>1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1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>
      <c r="A864" s="5">
        <v>851</v>
      </c>
      <c r="B864" s="10" t="s">
        <v>2303</v>
      </c>
      <c r="C864" s="18" t="s">
        <v>636</v>
      </c>
      <c r="D864" s="18"/>
      <c r="E864" s="167">
        <v>1</v>
      </c>
      <c r="F864" s="167">
        <v>1</v>
      </c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>
        <v>1</v>
      </c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>
      <c r="A870" s="5">
        <v>857</v>
      </c>
      <c r="B870" s="10" t="s">
        <v>546</v>
      </c>
      <c r="C870" s="18" t="s">
        <v>2305</v>
      </c>
      <c r="D870" s="18"/>
      <c r="E870" s="167">
        <v>2</v>
      </c>
      <c r="F870" s="167">
        <v>2</v>
      </c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>
        <v>2</v>
      </c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>
      <c r="A871" s="5">
        <v>858</v>
      </c>
      <c r="B871" s="10" t="s">
        <v>547</v>
      </c>
      <c r="C871" s="18" t="s">
        <v>2305</v>
      </c>
      <c r="D871" s="18"/>
      <c r="E871" s="167">
        <v>4</v>
      </c>
      <c r="F871" s="167">
        <v>4</v>
      </c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>
        <v>1</v>
      </c>
      <c r="U871" s="167"/>
      <c r="V871" s="167"/>
      <c r="W871" s="167">
        <v>1</v>
      </c>
      <c r="X871" s="167"/>
      <c r="Y871" s="167"/>
      <c r="Z871" s="167"/>
      <c r="AA871" s="167"/>
      <c r="AB871" s="167"/>
      <c r="AC871" s="167">
        <v>3</v>
      </c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>
        <v>2</v>
      </c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>
        <v>4</v>
      </c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>
      <c r="A880" s="5">
        <v>867</v>
      </c>
      <c r="B880" s="10" t="s">
        <v>554</v>
      </c>
      <c r="C880" s="18" t="s">
        <v>1621</v>
      </c>
      <c r="D880" s="18"/>
      <c r="E880" s="167">
        <v>5</v>
      </c>
      <c r="F880" s="167">
        <v>3</v>
      </c>
      <c r="G880" s="167"/>
      <c r="H880" s="167"/>
      <c r="I880" s="167">
        <v>2</v>
      </c>
      <c r="J880" s="167"/>
      <c r="K880" s="167"/>
      <c r="L880" s="167"/>
      <c r="M880" s="167">
        <v>1</v>
      </c>
      <c r="N880" s="167">
        <v>1</v>
      </c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>
        <v>3</v>
      </c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>
      <c r="A882" s="5">
        <v>869</v>
      </c>
      <c r="B882" s="10" t="s">
        <v>556</v>
      </c>
      <c r="C882" s="18" t="s">
        <v>640</v>
      </c>
      <c r="D882" s="18"/>
      <c r="E882" s="167">
        <v>1</v>
      </c>
      <c r="F882" s="167"/>
      <c r="G882" s="167"/>
      <c r="H882" s="167"/>
      <c r="I882" s="167">
        <v>1</v>
      </c>
      <c r="J882" s="167"/>
      <c r="K882" s="167">
        <v>1</v>
      </c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>
      <c r="A885" s="5">
        <v>872</v>
      </c>
      <c r="B885" s="10" t="s">
        <v>559</v>
      </c>
      <c r="C885" s="18" t="s">
        <v>641</v>
      </c>
      <c r="D885" s="18"/>
      <c r="E885" s="167">
        <v>2</v>
      </c>
      <c r="F885" s="167">
        <v>2</v>
      </c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>
        <v>1</v>
      </c>
      <c r="AC885" s="167"/>
      <c r="AD885" s="167"/>
      <c r="AE885" s="167"/>
      <c r="AF885" s="167"/>
      <c r="AG885" s="167"/>
      <c r="AH885" s="167"/>
      <c r="AI885" s="167"/>
      <c r="AJ885" s="167"/>
      <c r="AK885" s="167">
        <v>1</v>
      </c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>
        <v>1</v>
      </c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>
      <c r="A900" s="5">
        <v>887</v>
      </c>
      <c r="B900" s="10" t="s">
        <v>569</v>
      </c>
      <c r="C900" s="18" t="s">
        <v>647</v>
      </c>
      <c r="D900" s="18"/>
      <c r="E900" s="167">
        <v>1</v>
      </c>
      <c r="F900" s="167">
        <v>1</v>
      </c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>
        <v>1</v>
      </c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>
      <c r="A912" s="5">
        <v>899</v>
      </c>
      <c r="B912" s="10" t="s">
        <v>580</v>
      </c>
      <c r="C912" s="18" t="s">
        <v>651</v>
      </c>
      <c r="D912" s="18"/>
      <c r="E912" s="167">
        <v>2</v>
      </c>
      <c r="F912" s="167">
        <v>2</v>
      </c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>
        <v>1</v>
      </c>
      <c r="AG912" s="167"/>
      <c r="AH912" s="167">
        <v>1</v>
      </c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>
      <c r="A923" s="5">
        <v>910</v>
      </c>
      <c r="B923" s="10" t="s">
        <v>2316</v>
      </c>
      <c r="C923" s="18" t="s">
        <v>650</v>
      </c>
      <c r="D923" s="18"/>
      <c r="E923" s="167">
        <v>1</v>
      </c>
      <c r="F923" s="167">
        <v>1</v>
      </c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>
        <v>1</v>
      </c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10157</v>
      </c>
      <c r="F1580" s="169">
        <f t="shared" si="42"/>
        <v>8647</v>
      </c>
      <c r="G1580" s="169">
        <f t="shared" si="42"/>
        <v>28</v>
      </c>
      <c r="H1580" s="169">
        <f t="shared" si="42"/>
        <v>45</v>
      </c>
      <c r="I1580" s="169">
        <f t="shared" si="42"/>
        <v>1437</v>
      </c>
      <c r="J1580" s="169">
        <f t="shared" si="42"/>
        <v>0</v>
      </c>
      <c r="K1580" s="169">
        <f t="shared" si="42"/>
        <v>76</v>
      </c>
      <c r="L1580" s="169">
        <f t="shared" si="42"/>
        <v>275</v>
      </c>
      <c r="M1580" s="169">
        <f t="shared" si="42"/>
        <v>71</v>
      </c>
      <c r="N1580" s="169">
        <f t="shared" si="42"/>
        <v>44</v>
      </c>
      <c r="O1580" s="169">
        <f t="shared" si="42"/>
        <v>0</v>
      </c>
      <c r="P1580" s="169">
        <f t="shared" si="42"/>
        <v>6</v>
      </c>
      <c r="Q1580" s="169">
        <f t="shared" si="42"/>
        <v>96</v>
      </c>
      <c r="R1580" s="169">
        <f t="shared" si="42"/>
        <v>869</v>
      </c>
      <c r="S1580" s="169">
        <f t="shared" si="42"/>
        <v>6</v>
      </c>
      <c r="T1580" s="169">
        <f t="shared" si="42"/>
        <v>2316</v>
      </c>
      <c r="U1580" s="169">
        <f t="shared" si="42"/>
        <v>244</v>
      </c>
      <c r="V1580" s="169">
        <f t="shared" si="42"/>
        <v>447</v>
      </c>
      <c r="W1580" s="169">
        <f t="shared" si="42"/>
        <v>514</v>
      </c>
      <c r="X1580" s="169">
        <f t="shared" si="42"/>
        <v>785</v>
      </c>
      <c r="Y1580" s="169">
        <f t="shared" si="42"/>
        <v>294</v>
      </c>
      <c r="Z1580" s="169">
        <f t="shared" si="42"/>
        <v>32</v>
      </c>
      <c r="AA1580" s="169">
        <f t="shared" si="42"/>
        <v>0</v>
      </c>
      <c r="AB1580" s="169">
        <f t="shared" si="42"/>
        <v>126</v>
      </c>
      <c r="AC1580" s="169">
        <f t="shared" si="42"/>
        <v>13</v>
      </c>
      <c r="AD1580" s="169">
        <f t="shared" si="42"/>
        <v>242</v>
      </c>
      <c r="AE1580" s="169">
        <f t="shared" si="42"/>
        <v>7</v>
      </c>
      <c r="AF1580" s="169">
        <f t="shared" si="42"/>
        <v>13</v>
      </c>
      <c r="AG1580" s="169">
        <f t="shared" si="42"/>
        <v>520</v>
      </c>
      <c r="AH1580" s="169">
        <f t="shared" si="42"/>
        <v>1197</v>
      </c>
      <c r="AI1580" s="169">
        <f t="shared" si="42"/>
        <v>0</v>
      </c>
      <c r="AJ1580" s="169">
        <f t="shared" si="42"/>
        <v>6</v>
      </c>
      <c r="AK1580" s="169">
        <f aca="true" t="shared" si="43" ref="AK1580:BP1580">SUM(AK14,AK31,AK96,AK114,AK128,AK202,AK248,AK366,AK407,AK465,AK476,AK516,AK558,AK623,AK644,AK706,AK719,AK774,AK836,AK941,AK967:AK1579)</f>
        <v>4141</v>
      </c>
      <c r="AL1580" s="169">
        <f t="shared" si="43"/>
        <v>25</v>
      </c>
      <c r="AM1580" s="169">
        <f t="shared" si="43"/>
        <v>35</v>
      </c>
      <c r="AN1580" s="169">
        <f t="shared" si="43"/>
        <v>5</v>
      </c>
      <c r="AO1580" s="169">
        <f t="shared" si="43"/>
        <v>5</v>
      </c>
      <c r="AP1580" s="169">
        <f t="shared" si="43"/>
        <v>209</v>
      </c>
      <c r="AQ1580" s="169">
        <f t="shared" si="43"/>
        <v>192</v>
      </c>
      <c r="AR1580" s="169">
        <f t="shared" si="43"/>
        <v>1070</v>
      </c>
      <c r="AS1580" s="169">
        <f t="shared" si="43"/>
        <v>1708</v>
      </c>
      <c r="AT1580" s="169">
        <f t="shared" si="43"/>
        <v>1</v>
      </c>
      <c r="AU1580" s="169">
        <f t="shared" si="43"/>
        <v>1337</v>
      </c>
      <c r="AV1580" s="169">
        <f t="shared" si="43"/>
        <v>74</v>
      </c>
      <c r="AW1580" s="169">
        <f t="shared" si="43"/>
        <v>193</v>
      </c>
      <c r="AX1580" s="169">
        <f t="shared" si="43"/>
        <v>287</v>
      </c>
      <c r="AY1580" s="169">
        <f t="shared" si="43"/>
        <v>613</v>
      </c>
      <c r="AZ1580" s="169">
        <f t="shared" si="43"/>
        <v>159</v>
      </c>
      <c r="BA1580" s="169">
        <f t="shared" si="43"/>
        <v>11</v>
      </c>
      <c r="BB1580" s="169">
        <f t="shared" si="43"/>
        <v>0</v>
      </c>
      <c r="BC1580" s="169">
        <f t="shared" si="43"/>
        <v>36</v>
      </c>
      <c r="BD1580" s="169">
        <f t="shared" si="43"/>
        <v>0</v>
      </c>
      <c r="BE1580" s="169">
        <f t="shared" si="43"/>
        <v>55</v>
      </c>
      <c r="BF1580" s="169">
        <f t="shared" si="43"/>
        <v>0</v>
      </c>
      <c r="BG1580" s="169">
        <f t="shared" si="43"/>
        <v>0</v>
      </c>
      <c r="BH1580" s="169">
        <f t="shared" si="43"/>
        <v>3</v>
      </c>
      <c r="BI1580" s="169">
        <f t="shared" si="43"/>
        <v>6</v>
      </c>
      <c r="BJ1580" s="169">
        <f t="shared" si="43"/>
        <v>0</v>
      </c>
      <c r="BK1580" s="169">
        <f t="shared" si="43"/>
        <v>0</v>
      </c>
      <c r="BL1580" s="169">
        <f t="shared" si="43"/>
        <v>192</v>
      </c>
      <c r="BM1580" s="169">
        <f t="shared" si="43"/>
        <v>7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2067</v>
      </c>
      <c r="F1581" s="163">
        <v>1047</v>
      </c>
      <c r="G1581" s="163">
        <v>4</v>
      </c>
      <c r="H1581" s="163">
        <v>5</v>
      </c>
      <c r="I1581" s="163">
        <v>1011</v>
      </c>
      <c r="J1581" s="163"/>
      <c r="K1581" s="163">
        <v>71</v>
      </c>
      <c r="L1581" s="163">
        <v>253</v>
      </c>
      <c r="M1581" s="163">
        <v>28</v>
      </c>
      <c r="N1581" s="163">
        <v>20</v>
      </c>
      <c r="O1581" s="163"/>
      <c r="P1581" s="163">
        <v>4</v>
      </c>
      <c r="Q1581" s="163">
        <v>9</v>
      </c>
      <c r="R1581" s="163">
        <v>626</v>
      </c>
      <c r="S1581" s="163"/>
      <c r="T1581" s="167">
        <v>21</v>
      </c>
      <c r="U1581" s="167">
        <v>12</v>
      </c>
      <c r="V1581" s="167">
        <v>7</v>
      </c>
      <c r="W1581" s="167">
        <v>2</v>
      </c>
      <c r="X1581" s="167"/>
      <c r="Y1581" s="167"/>
      <c r="Z1581" s="167"/>
      <c r="AA1581" s="167"/>
      <c r="AB1581" s="167">
        <v>55</v>
      </c>
      <c r="AC1581" s="167"/>
      <c r="AD1581" s="167">
        <v>94</v>
      </c>
      <c r="AE1581" s="167">
        <v>7</v>
      </c>
      <c r="AF1581" s="167"/>
      <c r="AG1581" s="167">
        <v>197</v>
      </c>
      <c r="AH1581" s="167">
        <v>357</v>
      </c>
      <c r="AI1581" s="167"/>
      <c r="AJ1581" s="167"/>
      <c r="AK1581" s="167">
        <v>300</v>
      </c>
      <c r="AL1581" s="167">
        <v>10</v>
      </c>
      <c r="AM1581" s="167">
        <v>6</v>
      </c>
      <c r="AN1581" s="167"/>
      <c r="AO1581" s="167"/>
      <c r="AP1581" s="167">
        <v>46</v>
      </c>
      <c r="AQ1581" s="167"/>
      <c r="AR1581" s="167">
        <v>38</v>
      </c>
      <c r="AS1581" s="167">
        <v>107</v>
      </c>
      <c r="AT1581" s="167"/>
      <c r="AU1581" s="167">
        <v>33</v>
      </c>
      <c r="AV1581" s="167">
        <v>8</v>
      </c>
      <c r="AW1581" s="167">
        <v>6</v>
      </c>
      <c r="AX1581" s="167">
        <v>2</v>
      </c>
      <c r="AY1581" s="167">
        <v>15</v>
      </c>
      <c r="AZ1581" s="167">
        <v>2</v>
      </c>
      <c r="BA1581" s="167"/>
      <c r="BB1581" s="167"/>
      <c r="BC1581" s="167">
        <v>11</v>
      </c>
      <c r="BD1581" s="167"/>
      <c r="BE1581" s="167">
        <v>44</v>
      </c>
      <c r="BF1581" s="167"/>
      <c r="BG1581" s="167"/>
      <c r="BH1581" s="167">
        <v>1</v>
      </c>
      <c r="BI1581" s="167">
        <v>2</v>
      </c>
      <c r="BJ1581" s="167"/>
      <c r="BK1581" s="167"/>
      <c r="BL1581" s="167">
        <v>9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5022</v>
      </c>
      <c r="F1582" s="163">
        <v>4637</v>
      </c>
      <c r="G1582" s="163">
        <v>11</v>
      </c>
      <c r="H1582" s="163">
        <v>18</v>
      </c>
      <c r="I1582" s="163">
        <v>356</v>
      </c>
      <c r="J1582" s="163"/>
      <c r="K1582" s="163">
        <v>5</v>
      </c>
      <c r="L1582" s="163">
        <v>22</v>
      </c>
      <c r="M1582" s="163">
        <v>43</v>
      </c>
      <c r="N1582" s="163">
        <v>24</v>
      </c>
      <c r="O1582" s="163"/>
      <c r="P1582" s="163">
        <v>2</v>
      </c>
      <c r="Q1582" s="163">
        <v>57</v>
      </c>
      <c r="R1582" s="163">
        <v>203</v>
      </c>
      <c r="S1582" s="163"/>
      <c r="T1582" s="167">
        <v>928</v>
      </c>
      <c r="U1582" s="167">
        <v>229</v>
      </c>
      <c r="V1582" s="167">
        <v>425</v>
      </c>
      <c r="W1582" s="167">
        <v>199</v>
      </c>
      <c r="X1582" s="167">
        <v>75</v>
      </c>
      <c r="Y1582" s="167"/>
      <c r="Z1582" s="167"/>
      <c r="AA1582" s="167"/>
      <c r="AB1582" s="167">
        <v>66</v>
      </c>
      <c r="AC1582" s="167">
        <v>9</v>
      </c>
      <c r="AD1582" s="167">
        <v>111</v>
      </c>
      <c r="AE1582" s="167"/>
      <c r="AF1582" s="167">
        <v>4</v>
      </c>
      <c r="AG1582" s="167">
        <v>323</v>
      </c>
      <c r="AH1582" s="167">
        <v>818</v>
      </c>
      <c r="AI1582" s="167"/>
      <c r="AJ1582" s="167">
        <v>6</v>
      </c>
      <c r="AK1582" s="167">
        <v>2347</v>
      </c>
      <c r="AL1582" s="167">
        <v>7</v>
      </c>
      <c r="AM1582" s="167">
        <v>18</v>
      </c>
      <c r="AN1582" s="167"/>
      <c r="AO1582" s="167"/>
      <c r="AP1582" s="167">
        <v>45</v>
      </c>
      <c r="AQ1582" s="167"/>
      <c r="AR1582" s="167">
        <v>388</v>
      </c>
      <c r="AS1582" s="167">
        <v>861</v>
      </c>
      <c r="AT1582" s="167"/>
      <c r="AU1582" s="167">
        <v>656</v>
      </c>
      <c r="AV1582" s="167">
        <v>66</v>
      </c>
      <c r="AW1582" s="167">
        <v>182</v>
      </c>
      <c r="AX1582" s="167">
        <v>201</v>
      </c>
      <c r="AY1582" s="167">
        <v>181</v>
      </c>
      <c r="AZ1582" s="167">
        <v>26</v>
      </c>
      <c r="BA1582" s="167"/>
      <c r="BB1582" s="167"/>
      <c r="BC1582" s="167">
        <v>23</v>
      </c>
      <c r="BD1582" s="167"/>
      <c r="BE1582" s="167">
        <v>11</v>
      </c>
      <c r="BF1582" s="167"/>
      <c r="BG1582" s="167"/>
      <c r="BH1582" s="167">
        <v>2</v>
      </c>
      <c r="BI1582" s="167">
        <v>3</v>
      </c>
      <c r="BJ1582" s="167"/>
      <c r="BK1582" s="167"/>
      <c r="BL1582" s="167">
        <v>48</v>
      </c>
      <c r="BM1582" s="163">
        <v>4</v>
      </c>
    </row>
    <row r="1583" spans="1:65" ht="12.75">
      <c r="A1583" s="5">
        <v>1570</v>
      </c>
      <c r="B1583" s="26"/>
      <c r="C1583" s="21" t="s">
        <v>896</v>
      </c>
      <c r="D1583" s="21"/>
      <c r="E1583" s="163">
        <v>2892</v>
      </c>
      <c r="F1583" s="163">
        <v>2801</v>
      </c>
      <c r="G1583" s="163">
        <v>10</v>
      </c>
      <c r="H1583" s="163">
        <v>17</v>
      </c>
      <c r="I1583" s="163">
        <v>64</v>
      </c>
      <c r="J1583" s="163"/>
      <c r="K1583" s="163"/>
      <c r="L1583" s="163"/>
      <c r="M1583" s="163"/>
      <c r="N1583" s="163"/>
      <c r="O1583" s="163"/>
      <c r="P1583" s="163"/>
      <c r="Q1583" s="163">
        <v>28</v>
      </c>
      <c r="R1583" s="163">
        <v>36</v>
      </c>
      <c r="S1583" s="163"/>
      <c r="T1583" s="167">
        <v>1232</v>
      </c>
      <c r="U1583" s="167">
        <v>3</v>
      </c>
      <c r="V1583" s="167">
        <v>15</v>
      </c>
      <c r="W1583" s="167">
        <v>310</v>
      </c>
      <c r="X1583" s="167">
        <v>703</v>
      </c>
      <c r="Y1583" s="167">
        <v>201</v>
      </c>
      <c r="Z1583" s="167"/>
      <c r="AA1583" s="167"/>
      <c r="AB1583" s="167">
        <v>5</v>
      </c>
      <c r="AC1583" s="167">
        <v>1</v>
      </c>
      <c r="AD1583" s="167">
        <v>37</v>
      </c>
      <c r="AE1583" s="167"/>
      <c r="AF1583" s="167">
        <v>9</v>
      </c>
      <c r="AG1583" s="167"/>
      <c r="AH1583" s="167">
        <v>18</v>
      </c>
      <c r="AI1583" s="167"/>
      <c r="AJ1583" s="167"/>
      <c r="AK1583" s="167">
        <v>1484</v>
      </c>
      <c r="AL1583" s="167">
        <v>4</v>
      </c>
      <c r="AM1583" s="167">
        <v>11</v>
      </c>
      <c r="AN1583" s="167">
        <v>2</v>
      </c>
      <c r="AO1583" s="167">
        <v>5</v>
      </c>
      <c r="AP1583" s="167">
        <v>108</v>
      </c>
      <c r="AQ1583" s="167">
        <v>131</v>
      </c>
      <c r="AR1583" s="167">
        <v>576</v>
      </c>
      <c r="AS1583" s="167">
        <v>706</v>
      </c>
      <c r="AT1583" s="167"/>
      <c r="AU1583" s="167">
        <v>617</v>
      </c>
      <c r="AV1583" s="167"/>
      <c r="AW1583" s="167">
        <v>5</v>
      </c>
      <c r="AX1583" s="167">
        <v>84</v>
      </c>
      <c r="AY1583" s="167">
        <v>416</v>
      </c>
      <c r="AZ1583" s="167">
        <v>111</v>
      </c>
      <c r="BA1583" s="167">
        <v>1</v>
      </c>
      <c r="BB1583" s="167"/>
      <c r="BC1583" s="167">
        <v>2</v>
      </c>
      <c r="BD1583" s="167"/>
      <c r="BE1583" s="167"/>
      <c r="BF1583" s="167"/>
      <c r="BG1583" s="167"/>
      <c r="BH1583" s="167"/>
      <c r="BI1583" s="167">
        <v>1</v>
      </c>
      <c r="BJ1583" s="167"/>
      <c r="BK1583" s="167"/>
      <c r="BL1583" s="167">
        <v>116</v>
      </c>
      <c r="BM1583" s="163">
        <v>3</v>
      </c>
    </row>
    <row r="1584" spans="1:65" ht="12.75">
      <c r="A1584" s="5">
        <v>1571</v>
      </c>
      <c r="B1584" s="26"/>
      <c r="C1584" s="21" t="s">
        <v>897</v>
      </c>
      <c r="D1584" s="21"/>
      <c r="E1584" s="163">
        <v>176</v>
      </c>
      <c r="F1584" s="163">
        <v>162</v>
      </c>
      <c r="G1584" s="163">
        <v>3</v>
      </c>
      <c r="H1584" s="163">
        <v>5</v>
      </c>
      <c r="I1584" s="163">
        <v>6</v>
      </c>
      <c r="J1584" s="163"/>
      <c r="K1584" s="163"/>
      <c r="L1584" s="163"/>
      <c r="M1584" s="163"/>
      <c r="N1584" s="163"/>
      <c r="O1584" s="163"/>
      <c r="P1584" s="163"/>
      <c r="Q1584" s="163">
        <v>2</v>
      </c>
      <c r="R1584" s="163">
        <v>4</v>
      </c>
      <c r="S1584" s="163">
        <v>6</v>
      </c>
      <c r="T1584" s="167">
        <v>135</v>
      </c>
      <c r="U1584" s="167"/>
      <c r="V1584" s="167"/>
      <c r="W1584" s="167">
        <v>3</v>
      </c>
      <c r="X1584" s="167">
        <v>7</v>
      </c>
      <c r="Y1584" s="167">
        <v>93</v>
      </c>
      <c r="Z1584" s="167">
        <v>32</v>
      </c>
      <c r="AA1584" s="167"/>
      <c r="AB1584" s="167"/>
      <c r="AC1584" s="167">
        <v>3</v>
      </c>
      <c r="AD1584" s="167"/>
      <c r="AE1584" s="167"/>
      <c r="AF1584" s="167"/>
      <c r="AG1584" s="167"/>
      <c r="AH1584" s="167">
        <v>4</v>
      </c>
      <c r="AI1584" s="167"/>
      <c r="AJ1584" s="167"/>
      <c r="AK1584" s="167">
        <v>10</v>
      </c>
      <c r="AL1584" s="167">
        <v>4</v>
      </c>
      <c r="AM1584" s="167"/>
      <c r="AN1584" s="167">
        <v>3</v>
      </c>
      <c r="AO1584" s="167"/>
      <c r="AP1584" s="167">
        <v>10</v>
      </c>
      <c r="AQ1584" s="167">
        <v>61</v>
      </c>
      <c r="AR1584" s="167">
        <v>68</v>
      </c>
      <c r="AS1584" s="167">
        <v>34</v>
      </c>
      <c r="AT1584" s="167">
        <v>1</v>
      </c>
      <c r="AU1584" s="167">
        <v>31</v>
      </c>
      <c r="AV1584" s="167"/>
      <c r="AW1584" s="167"/>
      <c r="AX1584" s="167"/>
      <c r="AY1584" s="167">
        <v>1</v>
      </c>
      <c r="AZ1584" s="167">
        <v>20</v>
      </c>
      <c r="BA1584" s="167">
        <v>10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19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529</v>
      </c>
      <c r="F1585" s="163">
        <v>335</v>
      </c>
      <c r="G1585" s="163"/>
      <c r="H1585" s="163">
        <v>1</v>
      </c>
      <c r="I1585" s="163">
        <v>193</v>
      </c>
      <c r="J1585" s="163"/>
      <c r="K1585" s="163">
        <v>3</v>
      </c>
      <c r="L1585" s="163">
        <v>33</v>
      </c>
      <c r="M1585" s="163">
        <v>2</v>
      </c>
      <c r="N1585" s="163"/>
      <c r="O1585" s="163"/>
      <c r="P1585" s="163"/>
      <c r="Q1585" s="163">
        <v>3</v>
      </c>
      <c r="R1585" s="163">
        <v>152</v>
      </c>
      <c r="S1585" s="163"/>
      <c r="T1585" s="167">
        <v>72</v>
      </c>
      <c r="U1585" s="167">
        <v>4</v>
      </c>
      <c r="V1585" s="167">
        <v>15</v>
      </c>
      <c r="W1585" s="167">
        <v>16</v>
      </c>
      <c r="X1585" s="167">
        <v>36</v>
      </c>
      <c r="Y1585" s="167">
        <v>1</v>
      </c>
      <c r="Z1585" s="167"/>
      <c r="AA1585" s="167"/>
      <c r="AB1585" s="167">
        <v>5</v>
      </c>
      <c r="AC1585" s="167"/>
      <c r="AD1585" s="167">
        <v>4</v>
      </c>
      <c r="AE1585" s="167"/>
      <c r="AF1585" s="167"/>
      <c r="AG1585" s="167">
        <v>37</v>
      </c>
      <c r="AH1585" s="167">
        <v>53</v>
      </c>
      <c r="AI1585" s="167"/>
      <c r="AJ1585" s="167"/>
      <c r="AK1585" s="167">
        <v>162</v>
      </c>
      <c r="AL1585" s="167"/>
      <c r="AM1585" s="167">
        <v>2</v>
      </c>
      <c r="AN1585" s="167"/>
      <c r="AO1585" s="167"/>
      <c r="AP1585" s="167">
        <v>3</v>
      </c>
      <c r="AQ1585" s="167"/>
      <c r="AR1585" s="167">
        <v>37</v>
      </c>
      <c r="AS1585" s="167">
        <v>69</v>
      </c>
      <c r="AT1585" s="167"/>
      <c r="AU1585" s="167">
        <v>54</v>
      </c>
      <c r="AV1585" s="167">
        <v>2</v>
      </c>
      <c r="AW1585" s="167">
        <v>7</v>
      </c>
      <c r="AX1585" s="167">
        <v>8</v>
      </c>
      <c r="AY1585" s="167">
        <v>35</v>
      </c>
      <c r="AZ1585" s="167">
        <v>2</v>
      </c>
      <c r="BA1585" s="167"/>
      <c r="BB1585" s="167"/>
      <c r="BC1585" s="167">
        <v>1</v>
      </c>
      <c r="BD1585" s="167"/>
      <c r="BE1585" s="167">
        <v>1</v>
      </c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259</v>
      </c>
      <c r="F1586" s="163">
        <v>233</v>
      </c>
      <c r="G1586" s="163">
        <v>1</v>
      </c>
      <c r="H1586" s="163">
        <v>1</v>
      </c>
      <c r="I1586" s="163">
        <v>24</v>
      </c>
      <c r="J1586" s="163"/>
      <c r="K1586" s="163">
        <v>4</v>
      </c>
      <c r="L1586" s="163">
        <v>7</v>
      </c>
      <c r="M1586" s="163">
        <v>1</v>
      </c>
      <c r="N1586" s="163">
        <v>7</v>
      </c>
      <c r="O1586" s="163"/>
      <c r="P1586" s="163"/>
      <c r="Q1586" s="163">
        <v>1</v>
      </c>
      <c r="R1586" s="163">
        <v>4</v>
      </c>
      <c r="S1586" s="163"/>
      <c r="T1586" s="167">
        <v>47</v>
      </c>
      <c r="U1586" s="167">
        <v>8</v>
      </c>
      <c r="V1586" s="167">
        <v>6</v>
      </c>
      <c r="W1586" s="167">
        <v>6</v>
      </c>
      <c r="X1586" s="167">
        <v>19</v>
      </c>
      <c r="Y1586" s="167">
        <v>8</v>
      </c>
      <c r="Z1586" s="167"/>
      <c r="AA1586" s="167"/>
      <c r="AB1586" s="167"/>
      <c r="AC1586" s="167"/>
      <c r="AD1586" s="167">
        <v>1</v>
      </c>
      <c r="AE1586" s="167"/>
      <c r="AF1586" s="167"/>
      <c r="AG1586" s="167">
        <v>18</v>
      </c>
      <c r="AH1586" s="167">
        <v>7</v>
      </c>
      <c r="AI1586" s="167"/>
      <c r="AJ1586" s="167">
        <v>6</v>
      </c>
      <c r="AK1586" s="167">
        <v>141</v>
      </c>
      <c r="AL1586" s="167">
        <v>1</v>
      </c>
      <c r="AM1586" s="167">
        <v>12</v>
      </c>
      <c r="AN1586" s="167"/>
      <c r="AO1586" s="167"/>
      <c r="AP1586" s="167"/>
      <c r="AQ1586" s="167"/>
      <c r="AR1586" s="167">
        <v>28</v>
      </c>
      <c r="AS1586" s="167">
        <v>38</v>
      </c>
      <c r="AT1586" s="167"/>
      <c r="AU1586" s="167">
        <v>31</v>
      </c>
      <c r="AV1586" s="167">
        <v>2</v>
      </c>
      <c r="AW1586" s="167">
        <v>1</v>
      </c>
      <c r="AX1586" s="167">
        <v>4</v>
      </c>
      <c r="AY1586" s="167">
        <v>19</v>
      </c>
      <c r="AZ1586" s="167">
        <v>5</v>
      </c>
      <c r="BA1586" s="167"/>
      <c r="BB1586" s="167"/>
      <c r="BC1586" s="167"/>
      <c r="BD1586" s="167"/>
      <c r="BE1586" s="167">
        <v>1</v>
      </c>
      <c r="BF1586" s="167"/>
      <c r="BG1586" s="167"/>
      <c r="BH1586" s="167">
        <v>1</v>
      </c>
      <c r="BI1586" s="167"/>
      <c r="BJ1586" s="167"/>
      <c r="BK1586" s="167"/>
      <c r="BL1586" s="167">
        <v>13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10</v>
      </c>
      <c r="F1587" s="163">
        <v>10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6</v>
      </c>
      <c r="U1587" s="167"/>
      <c r="V1587" s="167"/>
      <c r="W1587" s="167">
        <v>2</v>
      </c>
      <c r="X1587" s="167">
        <v>1</v>
      </c>
      <c r="Y1587" s="167">
        <v>3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4</v>
      </c>
      <c r="AL1587" s="167"/>
      <c r="AM1587" s="167"/>
      <c r="AN1587" s="167">
        <v>3</v>
      </c>
      <c r="AO1587" s="167"/>
      <c r="AP1587" s="167">
        <v>6</v>
      </c>
      <c r="AQ1587" s="167">
        <v>3</v>
      </c>
      <c r="AR1587" s="167">
        <v>3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4</v>
      </c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/>
      <c r="X1588" s="167"/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>
        <v>1</v>
      </c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>
        <v>3</v>
      </c>
      <c r="F1591" s="163"/>
      <c r="G1591" s="163"/>
      <c r="H1591" s="163"/>
      <c r="I1591" s="163"/>
      <c r="J1591" s="163">
        <v>11</v>
      </c>
      <c r="K1591" s="163">
        <v>1</v>
      </c>
      <c r="L1591" s="163">
        <v>1</v>
      </c>
      <c r="M1591" s="163">
        <v>4</v>
      </c>
      <c r="N1591" s="163"/>
      <c r="O1591" s="163"/>
      <c r="P1591" s="163">
        <v>4</v>
      </c>
      <c r="Q1591" s="163">
        <v>3</v>
      </c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2434</v>
      </c>
      <c r="BC1597" s="176"/>
      <c r="BD1597" s="176"/>
      <c r="BF1597" s="177" t="s">
        <v>2435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984251968503937" bottom="0.31496062992125984" header="0.3937007874015748" footer="0.11811023622047245"/>
  <pageSetup firstPageNumber="2" useFirstPageNumber="1" horizontalDpi="600" verticalDpi="600" orientation="landscape" pageOrder="overThenDown" paperSize="9" scale="77" r:id="rId1"/>
  <headerFooter>
    <oddFooter>&amp;L11CC7A21&amp;CФорма № Зведений- 6-8, Підрозділ: ТУ ДСА України в Днiпропетровській областi, Початок періоду: 01.01.2016, Кінець періоду: 31.12.2016&amp;R&amp;P</oddFooter>
  </headerFooter>
  <rowBreaks count="1" manualBreakCount="1">
    <brk id="1579" max="255" man="1"/>
  </rowBreaks>
  <colBreaks count="3" manualBreakCount="3">
    <brk id="18" max="65535" man="1"/>
    <brk id="36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R1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3</v>
      </c>
      <c r="F14" s="163">
        <f t="shared" si="0"/>
        <v>3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1</v>
      </c>
      <c r="Q14" s="163">
        <f t="shared" si="0"/>
        <v>1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1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1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2</v>
      </c>
      <c r="AN14" s="163">
        <f t="shared" si="1"/>
        <v>0</v>
      </c>
      <c r="AO14" s="163">
        <f t="shared" si="1"/>
        <v>0</v>
      </c>
      <c r="AP14" s="163">
        <f t="shared" si="1"/>
        <v>1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>
      <c r="A18" s="5">
        <v>5</v>
      </c>
      <c r="B18" s="10" t="s">
        <v>917</v>
      </c>
      <c r="C18" s="18" t="s">
        <v>87</v>
      </c>
      <c r="D18" s="18"/>
      <c r="E18" s="163">
        <v>3</v>
      </c>
      <c r="F18" s="167">
        <v>3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>
        <v>1</v>
      </c>
      <c r="Q18" s="163">
        <v>1</v>
      </c>
      <c r="R18" s="167">
        <v>1</v>
      </c>
      <c r="S18" s="167"/>
      <c r="T18" s="167"/>
      <c r="U18" s="167">
        <v>1</v>
      </c>
      <c r="V18" s="163"/>
      <c r="W18" s="167"/>
      <c r="X18" s="167"/>
      <c r="Y18" s="167"/>
      <c r="Z18" s="167"/>
      <c r="AA18" s="167"/>
      <c r="AB18" s="167">
        <v>1</v>
      </c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>
        <v>2</v>
      </c>
      <c r="AN18" s="167"/>
      <c r="AO18" s="167"/>
      <c r="AP18" s="167">
        <v>1</v>
      </c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614</v>
      </c>
      <c r="F31" s="163">
        <f t="shared" si="2"/>
        <v>612</v>
      </c>
      <c r="G31" s="163">
        <f t="shared" si="2"/>
        <v>2</v>
      </c>
      <c r="H31" s="163">
        <f t="shared" si="2"/>
        <v>82</v>
      </c>
      <c r="I31" s="163">
        <f t="shared" si="2"/>
        <v>21</v>
      </c>
      <c r="J31" s="163">
        <f t="shared" si="2"/>
        <v>0</v>
      </c>
      <c r="K31" s="163">
        <f t="shared" si="2"/>
        <v>0</v>
      </c>
      <c r="L31" s="163">
        <f t="shared" si="2"/>
        <v>206</v>
      </c>
      <c r="M31" s="163">
        <f t="shared" si="2"/>
        <v>2</v>
      </c>
      <c r="N31" s="163">
        <f t="shared" si="2"/>
        <v>3</v>
      </c>
      <c r="O31" s="163">
        <f t="shared" si="2"/>
        <v>14</v>
      </c>
      <c r="P31" s="163">
        <f t="shared" si="2"/>
        <v>97</v>
      </c>
      <c r="Q31" s="163">
        <f t="shared" si="2"/>
        <v>92</v>
      </c>
      <c r="R31" s="163">
        <f t="shared" si="2"/>
        <v>304</v>
      </c>
      <c r="S31" s="163">
        <f t="shared" si="2"/>
        <v>88</v>
      </c>
      <c r="T31" s="163">
        <f t="shared" si="2"/>
        <v>16</v>
      </c>
      <c r="U31" s="163">
        <f t="shared" si="2"/>
        <v>76</v>
      </c>
      <c r="V31" s="163">
        <f t="shared" si="2"/>
        <v>0</v>
      </c>
      <c r="W31" s="163">
        <f t="shared" si="2"/>
        <v>2</v>
      </c>
      <c r="X31" s="163">
        <f t="shared" si="2"/>
        <v>4</v>
      </c>
      <c r="Y31" s="163">
        <f t="shared" si="2"/>
        <v>0</v>
      </c>
      <c r="Z31" s="163">
        <f t="shared" si="2"/>
        <v>2</v>
      </c>
      <c r="AA31" s="163">
        <f t="shared" si="2"/>
        <v>0</v>
      </c>
      <c r="AB31" s="163">
        <f t="shared" si="2"/>
        <v>8</v>
      </c>
      <c r="AC31" s="163">
        <f t="shared" si="2"/>
        <v>32</v>
      </c>
      <c r="AD31" s="163">
        <f t="shared" si="2"/>
        <v>14</v>
      </c>
      <c r="AE31" s="163">
        <f t="shared" si="2"/>
        <v>4</v>
      </c>
      <c r="AF31" s="163">
        <f t="shared" si="2"/>
        <v>0</v>
      </c>
      <c r="AG31" s="163">
        <f t="shared" si="2"/>
        <v>44</v>
      </c>
      <c r="AH31" s="163">
        <f t="shared" si="2"/>
        <v>0</v>
      </c>
      <c r="AI31" s="163">
        <f t="shared" si="2"/>
        <v>426</v>
      </c>
      <c r="AJ31" s="163">
        <f t="shared" si="2"/>
        <v>99</v>
      </c>
      <c r="AK31" s="163">
        <f aca="true" t="shared" si="3" ref="AK31:BP31">SUM(AK32:AK95)</f>
        <v>0</v>
      </c>
      <c r="AL31" s="163">
        <f t="shared" si="3"/>
        <v>2</v>
      </c>
      <c r="AM31" s="163">
        <f t="shared" si="3"/>
        <v>34</v>
      </c>
      <c r="AN31" s="163">
        <f t="shared" si="3"/>
        <v>11</v>
      </c>
      <c r="AO31" s="163">
        <f t="shared" si="3"/>
        <v>193</v>
      </c>
      <c r="AP31" s="163">
        <f t="shared" si="3"/>
        <v>239</v>
      </c>
      <c r="AQ31" s="163">
        <f t="shared" si="3"/>
        <v>123</v>
      </c>
      <c r="AR31" s="163">
        <f t="shared" si="3"/>
        <v>12</v>
      </c>
      <c r="AS31" s="163">
        <f t="shared" si="3"/>
        <v>2</v>
      </c>
      <c r="AT31" s="163">
        <f t="shared" si="3"/>
        <v>2</v>
      </c>
      <c r="AU31" s="163">
        <f t="shared" si="3"/>
        <v>1</v>
      </c>
      <c r="AV31" s="163">
        <f t="shared" si="3"/>
        <v>68</v>
      </c>
      <c r="AW31" s="163">
        <f t="shared" si="3"/>
        <v>115</v>
      </c>
      <c r="AX31" s="163">
        <f t="shared" si="3"/>
        <v>62</v>
      </c>
      <c r="AY31" s="163">
        <f t="shared" si="3"/>
        <v>22</v>
      </c>
      <c r="AZ31" s="163">
        <f t="shared" si="3"/>
        <v>31</v>
      </c>
      <c r="BA31" s="163">
        <f t="shared" si="3"/>
        <v>26</v>
      </c>
      <c r="BB31" s="163">
        <f t="shared" si="3"/>
        <v>2</v>
      </c>
      <c r="BC31" s="163">
        <f t="shared" si="3"/>
        <v>59</v>
      </c>
      <c r="BD31" s="163">
        <f t="shared" si="3"/>
        <v>2</v>
      </c>
      <c r="BE31" s="163">
        <f t="shared" si="3"/>
        <v>4</v>
      </c>
      <c r="BF31" s="163">
        <f t="shared" si="3"/>
        <v>16</v>
      </c>
      <c r="BG31" s="163">
        <f t="shared" si="3"/>
        <v>6</v>
      </c>
      <c r="BH31" s="163">
        <f t="shared" si="3"/>
        <v>46</v>
      </c>
      <c r="BI31" s="163">
        <f t="shared" si="3"/>
        <v>35</v>
      </c>
      <c r="BJ31" s="163">
        <f t="shared" si="3"/>
        <v>28</v>
      </c>
      <c r="BK31" s="163">
        <f t="shared" si="3"/>
        <v>7</v>
      </c>
      <c r="BL31" s="163">
        <f t="shared" si="3"/>
        <v>0</v>
      </c>
      <c r="BM31" s="163">
        <f t="shared" si="3"/>
        <v>11</v>
      </c>
      <c r="BN31" s="163">
        <f t="shared" si="3"/>
        <v>1</v>
      </c>
      <c r="BO31" s="163">
        <f t="shared" si="3"/>
        <v>1</v>
      </c>
      <c r="BP31" s="163">
        <f t="shared" si="3"/>
        <v>20</v>
      </c>
      <c r="BQ31" s="163">
        <f>SUM(BQ32:BQ95)</f>
        <v>2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51</v>
      </c>
      <c r="F32" s="167">
        <v>51</v>
      </c>
      <c r="G32" s="167"/>
      <c r="H32" s="163">
        <v>10</v>
      </c>
      <c r="I32" s="163">
        <v>1</v>
      </c>
      <c r="J32" s="167"/>
      <c r="K32" s="167"/>
      <c r="L32" s="167">
        <v>33</v>
      </c>
      <c r="M32" s="167"/>
      <c r="N32" s="163"/>
      <c r="O32" s="167">
        <v>1</v>
      </c>
      <c r="P32" s="167">
        <v>4</v>
      </c>
      <c r="Q32" s="163">
        <v>4</v>
      </c>
      <c r="R32" s="167">
        <v>27</v>
      </c>
      <c r="S32" s="167">
        <v>13</v>
      </c>
      <c r="T32" s="167">
        <v>2</v>
      </c>
      <c r="U32" s="167">
        <v>4</v>
      </c>
      <c r="V32" s="163"/>
      <c r="W32" s="167"/>
      <c r="X32" s="167"/>
      <c r="Y32" s="167"/>
      <c r="Z32" s="167"/>
      <c r="AA32" s="167"/>
      <c r="AB32" s="167"/>
      <c r="AC32" s="167">
        <v>1</v>
      </c>
      <c r="AD32" s="167"/>
      <c r="AE32" s="167"/>
      <c r="AF32" s="167"/>
      <c r="AG32" s="167">
        <v>5</v>
      </c>
      <c r="AH32" s="167"/>
      <c r="AI32" s="167">
        <v>41</v>
      </c>
      <c r="AJ32" s="163">
        <v>15</v>
      </c>
      <c r="AK32" s="163"/>
      <c r="AL32" s="163"/>
      <c r="AM32" s="167">
        <v>1</v>
      </c>
      <c r="AN32" s="167"/>
      <c r="AO32" s="167">
        <v>15</v>
      </c>
      <c r="AP32" s="167">
        <v>23</v>
      </c>
      <c r="AQ32" s="167">
        <v>12</v>
      </c>
      <c r="AR32" s="163"/>
      <c r="AS32" s="163"/>
      <c r="AT32" s="167"/>
      <c r="AU32" s="163"/>
      <c r="AV32" s="167">
        <v>6</v>
      </c>
      <c r="AW32" s="167">
        <v>15</v>
      </c>
      <c r="AX32" s="167">
        <v>6</v>
      </c>
      <c r="AY32" s="167">
        <v>2</v>
      </c>
      <c r="AZ32" s="167">
        <v>7</v>
      </c>
      <c r="BA32" s="163">
        <v>2</v>
      </c>
      <c r="BB32" s="163"/>
      <c r="BC32" s="163">
        <v>10</v>
      </c>
      <c r="BD32" s="163"/>
      <c r="BE32" s="167">
        <v>1</v>
      </c>
      <c r="BF32" s="167">
        <v>1</v>
      </c>
      <c r="BG32" s="167">
        <v>1</v>
      </c>
      <c r="BH32" s="167">
        <v>6</v>
      </c>
      <c r="BI32" s="167">
        <v>4</v>
      </c>
      <c r="BJ32" s="167">
        <v>4</v>
      </c>
      <c r="BK32" s="167"/>
      <c r="BL32" s="167"/>
      <c r="BM32" s="167">
        <v>3</v>
      </c>
      <c r="BN32" s="167"/>
      <c r="BO32" s="167"/>
      <c r="BP32" s="163">
        <v>2</v>
      </c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27</v>
      </c>
      <c r="F33" s="167">
        <v>27</v>
      </c>
      <c r="G33" s="167"/>
      <c r="H33" s="163"/>
      <c r="I33" s="163">
        <v>15</v>
      </c>
      <c r="J33" s="167"/>
      <c r="K33" s="167"/>
      <c r="L33" s="167">
        <v>12</v>
      </c>
      <c r="M33" s="167"/>
      <c r="N33" s="163">
        <v>2</v>
      </c>
      <c r="O33" s="167">
        <v>3</v>
      </c>
      <c r="P33" s="167">
        <v>7</v>
      </c>
      <c r="Q33" s="163">
        <v>5</v>
      </c>
      <c r="R33" s="167">
        <v>9</v>
      </c>
      <c r="S33" s="167">
        <v>1</v>
      </c>
      <c r="T33" s="167"/>
      <c r="U33" s="167">
        <v>3</v>
      </c>
      <c r="V33" s="163"/>
      <c r="W33" s="167">
        <v>1</v>
      </c>
      <c r="X33" s="167">
        <v>1</v>
      </c>
      <c r="Y33" s="167"/>
      <c r="Z33" s="167"/>
      <c r="AA33" s="167"/>
      <c r="AB33" s="167">
        <v>1</v>
      </c>
      <c r="AC33" s="167">
        <v>1</v>
      </c>
      <c r="AD33" s="167">
        <v>5</v>
      </c>
      <c r="AE33" s="167"/>
      <c r="AF33" s="167"/>
      <c r="AG33" s="167">
        <v>1</v>
      </c>
      <c r="AH33" s="167"/>
      <c r="AI33" s="167">
        <v>14</v>
      </c>
      <c r="AJ33" s="163">
        <v>10</v>
      </c>
      <c r="AK33" s="163"/>
      <c r="AL33" s="163"/>
      <c r="AM33" s="167">
        <v>1</v>
      </c>
      <c r="AN33" s="167"/>
      <c r="AO33" s="167">
        <v>12</v>
      </c>
      <c r="AP33" s="167">
        <v>4</v>
      </c>
      <c r="AQ33" s="167">
        <v>8</v>
      </c>
      <c r="AR33" s="163">
        <v>2</v>
      </c>
      <c r="AS33" s="163"/>
      <c r="AT33" s="167"/>
      <c r="AU33" s="163"/>
      <c r="AV33" s="167">
        <v>2</v>
      </c>
      <c r="AW33" s="167">
        <v>12</v>
      </c>
      <c r="AX33" s="167">
        <v>3</v>
      </c>
      <c r="AY33" s="167">
        <v>5</v>
      </c>
      <c r="AZ33" s="167">
        <v>4</v>
      </c>
      <c r="BA33" s="163"/>
      <c r="BB33" s="163"/>
      <c r="BC33" s="163">
        <v>8</v>
      </c>
      <c r="BD33" s="163"/>
      <c r="BE33" s="167"/>
      <c r="BF33" s="167">
        <v>4</v>
      </c>
      <c r="BG33" s="167"/>
      <c r="BH33" s="167">
        <v>4</v>
      </c>
      <c r="BI33" s="167">
        <v>5</v>
      </c>
      <c r="BJ33" s="167">
        <v>5</v>
      </c>
      <c r="BK33" s="167"/>
      <c r="BL33" s="167"/>
      <c r="BM33" s="167">
        <v>1</v>
      </c>
      <c r="BN33" s="167">
        <v>1</v>
      </c>
      <c r="BO33" s="167"/>
      <c r="BP33" s="163">
        <v>1</v>
      </c>
      <c r="BQ33" s="163">
        <v>1</v>
      </c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>
      <c r="A35" s="5">
        <v>22</v>
      </c>
      <c r="B35" s="10">
        <v>117</v>
      </c>
      <c r="C35" s="18" t="s">
        <v>95</v>
      </c>
      <c r="D35" s="18"/>
      <c r="E35" s="163">
        <v>2</v>
      </c>
      <c r="F35" s="167">
        <v>2</v>
      </c>
      <c r="G35" s="167"/>
      <c r="H35" s="163">
        <v>2</v>
      </c>
      <c r="I35" s="163"/>
      <c r="J35" s="167"/>
      <c r="K35" s="167"/>
      <c r="L35" s="167"/>
      <c r="M35" s="167"/>
      <c r="N35" s="163"/>
      <c r="O35" s="167"/>
      <c r="P35" s="167">
        <v>1</v>
      </c>
      <c r="Q35" s="163">
        <v>1</v>
      </c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>
        <v>2</v>
      </c>
      <c r="AJ35" s="163"/>
      <c r="AK35" s="163"/>
      <c r="AL35" s="163"/>
      <c r="AM35" s="167"/>
      <c r="AN35" s="167"/>
      <c r="AO35" s="167"/>
      <c r="AP35" s="167">
        <v>2</v>
      </c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6</v>
      </c>
      <c r="F36" s="167">
        <v>6</v>
      </c>
      <c r="G36" s="167"/>
      <c r="H36" s="163">
        <v>2</v>
      </c>
      <c r="I36" s="163"/>
      <c r="J36" s="167"/>
      <c r="K36" s="167"/>
      <c r="L36" s="167">
        <v>2</v>
      </c>
      <c r="M36" s="167"/>
      <c r="N36" s="163"/>
      <c r="O36" s="167"/>
      <c r="P36" s="167">
        <v>1</v>
      </c>
      <c r="Q36" s="163">
        <v>2</v>
      </c>
      <c r="R36" s="167">
        <v>2</v>
      </c>
      <c r="S36" s="167">
        <v>1</v>
      </c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>
        <v>1</v>
      </c>
      <c r="AE36" s="167"/>
      <c r="AF36" s="167"/>
      <c r="AG36" s="167">
        <v>1</v>
      </c>
      <c r="AH36" s="167"/>
      <c r="AI36" s="167">
        <v>4</v>
      </c>
      <c r="AJ36" s="163"/>
      <c r="AK36" s="163"/>
      <c r="AL36" s="163"/>
      <c r="AM36" s="167"/>
      <c r="AN36" s="167"/>
      <c r="AO36" s="167">
        <v>2</v>
      </c>
      <c r="AP36" s="167">
        <v>2</v>
      </c>
      <c r="AQ36" s="167">
        <v>2</v>
      </c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7</v>
      </c>
      <c r="F37" s="167">
        <v>7</v>
      </c>
      <c r="G37" s="167"/>
      <c r="H37" s="163"/>
      <c r="I37" s="163"/>
      <c r="J37" s="167"/>
      <c r="K37" s="167"/>
      <c r="L37" s="167">
        <v>3</v>
      </c>
      <c r="M37" s="167"/>
      <c r="N37" s="163"/>
      <c r="O37" s="167"/>
      <c r="P37" s="167"/>
      <c r="Q37" s="163">
        <v>1</v>
      </c>
      <c r="R37" s="167">
        <v>4</v>
      </c>
      <c r="S37" s="167">
        <v>2</v>
      </c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>
        <v>1</v>
      </c>
      <c r="AH37" s="167"/>
      <c r="AI37" s="167">
        <v>6</v>
      </c>
      <c r="AJ37" s="163"/>
      <c r="AK37" s="163"/>
      <c r="AL37" s="163"/>
      <c r="AM37" s="167"/>
      <c r="AN37" s="167"/>
      <c r="AO37" s="167">
        <v>2</v>
      </c>
      <c r="AP37" s="167">
        <v>2</v>
      </c>
      <c r="AQ37" s="167">
        <v>3</v>
      </c>
      <c r="AR37" s="163"/>
      <c r="AS37" s="163"/>
      <c r="AT37" s="167"/>
      <c r="AU37" s="163"/>
      <c r="AV37" s="167">
        <v>1</v>
      </c>
      <c r="AW37" s="167">
        <v>1</v>
      </c>
      <c r="AX37" s="167"/>
      <c r="AY37" s="167">
        <v>1</v>
      </c>
      <c r="AZ37" s="167"/>
      <c r="BA37" s="163">
        <v>1</v>
      </c>
      <c r="BB37" s="163"/>
      <c r="BC37" s="163"/>
      <c r="BD37" s="163"/>
      <c r="BE37" s="167"/>
      <c r="BF37" s="167"/>
      <c r="BG37" s="167"/>
      <c r="BH37" s="167">
        <v>1</v>
      </c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109</v>
      </c>
      <c r="F42" s="167">
        <v>109</v>
      </c>
      <c r="G42" s="167"/>
      <c r="H42" s="163">
        <v>7</v>
      </c>
      <c r="I42" s="163"/>
      <c r="J42" s="167"/>
      <c r="K42" s="167"/>
      <c r="L42" s="167">
        <v>59</v>
      </c>
      <c r="M42" s="167">
        <v>1</v>
      </c>
      <c r="N42" s="163"/>
      <c r="O42" s="167">
        <v>2</v>
      </c>
      <c r="P42" s="167">
        <v>17</v>
      </c>
      <c r="Q42" s="163">
        <v>13</v>
      </c>
      <c r="R42" s="167">
        <v>57</v>
      </c>
      <c r="S42" s="167">
        <v>17</v>
      </c>
      <c r="T42" s="167">
        <v>3</v>
      </c>
      <c r="U42" s="167">
        <v>13</v>
      </c>
      <c r="V42" s="163"/>
      <c r="W42" s="167"/>
      <c r="X42" s="167">
        <v>1</v>
      </c>
      <c r="Y42" s="167"/>
      <c r="Z42" s="167"/>
      <c r="AA42" s="167"/>
      <c r="AB42" s="167"/>
      <c r="AC42" s="167">
        <v>4</v>
      </c>
      <c r="AD42" s="167">
        <v>2</v>
      </c>
      <c r="AE42" s="167"/>
      <c r="AF42" s="167"/>
      <c r="AG42" s="167">
        <v>8</v>
      </c>
      <c r="AH42" s="167"/>
      <c r="AI42" s="167">
        <v>81</v>
      </c>
      <c r="AJ42" s="163">
        <v>27</v>
      </c>
      <c r="AK42" s="163"/>
      <c r="AL42" s="163"/>
      <c r="AM42" s="167">
        <v>4</v>
      </c>
      <c r="AN42" s="167">
        <v>3</v>
      </c>
      <c r="AO42" s="167">
        <v>27</v>
      </c>
      <c r="AP42" s="167">
        <v>50</v>
      </c>
      <c r="AQ42" s="167">
        <v>22</v>
      </c>
      <c r="AR42" s="163">
        <v>2</v>
      </c>
      <c r="AS42" s="163">
        <v>1</v>
      </c>
      <c r="AT42" s="167"/>
      <c r="AU42" s="163"/>
      <c r="AV42" s="167">
        <v>20</v>
      </c>
      <c r="AW42" s="167">
        <v>32</v>
      </c>
      <c r="AX42" s="167">
        <v>15</v>
      </c>
      <c r="AY42" s="167">
        <v>6</v>
      </c>
      <c r="AZ42" s="167">
        <v>11</v>
      </c>
      <c r="BA42" s="163">
        <v>10</v>
      </c>
      <c r="BB42" s="163"/>
      <c r="BC42" s="163">
        <v>16</v>
      </c>
      <c r="BD42" s="163">
        <v>1</v>
      </c>
      <c r="BE42" s="167">
        <v>2</v>
      </c>
      <c r="BF42" s="167">
        <v>1</v>
      </c>
      <c r="BG42" s="167">
        <v>2</v>
      </c>
      <c r="BH42" s="167">
        <v>15</v>
      </c>
      <c r="BI42" s="167">
        <v>10</v>
      </c>
      <c r="BJ42" s="167">
        <v>9</v>
      </c>
      <c r="BK42" s="167">
        <v>1</v>
      </c>
      <c r="BL42" s="167"/>
      <c r="BM42" s="167">
        <v>3</v>
      </c>
      <c r="BN42" s="167"/>
      <c r="BO42" s="167"/>
      <c r="BP42" s="163">
        <v>4</v>
      </c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51</v>
      </c>
      <c r="F43" s="167">
        <v>50</v>
      </c>
      <c r="G43" s="167">
        <v>1</v>
      </c>
      <c r="H43" s="163">
        <v>12</v>
      </c>
      <c r="I43" s="163">
        <v>1</v>
      </c>
      <c r="J43" s="167"/>
      <c r="K43" s="167"/>
      <c r="L43" s="167">
        <v>34</v>
      </c>
      <c r="M43" s="167">
        <v>1</v>
      </c>
      <c r="N43" s="163"/>
      <c r="O43" s="167"/>
      <c r="P43" s="167">
        <v>8</v>
      </c>
      <c r="Q43" s="163">
        <v>8</v>
      </c>
      <c r="R43" s="167">
        <v>29</v>
      </c>
      <c r="S43" s="167">
        <v>6</v>
      </c>
      <c r="T43" s="167"/>
      <c r="U43" s="167">
        <v>6</v>
      </c>
      <c r="V43" s="163"/>
      <c r="W43" s="167"/>
      <c r="X43" s="167"/>
      <c r="Y43" s="167"/>
      <c r="Z43" s="167"/>
      <c r="AA43" s="167"/>
      <c r="AB43" s="167"/>
      <c r="AC43" s="167">
        <v>2</v>
      </c>
      <c r="AD43" s="167"/>
      <c r="AE43" s="167">
        <v>1</v>
      </c>
      <c r="AF43" s="167"/>
      <c r="AG43" s="167">
        <v>2</v>
      </c>
      <c r="AH43" s="167"/>
      <c r="AI43" s="167">
        <v>39</v>
      </c>
      <c r="AJ43" s="163">
        <v>9</v>
      </c>
      <c r="AK43" s="163"/>
      <c r="AL43" s="163">
        <v>1</v>
      </c>
      <c r="AM43" s="167">
        <v>1</v>
      </c>
      <c r="AN43" s="167">
        <v>3</v>
      </c>
      <c r="AO43" s="167">
        <v>15</v>
      </c>
      <c r="AP43" s="167">
        <v>22</v>
      </c>
      <c r="AQ43" s="167">
        <v>9</v>
      </c>
      <c r="AR43" s="163">
        <v>1</v>
      </c>
      <c r="AS43" s="163"/>
      <c r="AT43" s="167">
        <v>1</v>
      </c>
      <c r="AU43" s="163"/>
      <c r="AV43" s="167">
        <v>6</v>
      </c>
      <c r="AW43" s="167">
        <v>10</v>
      </c>
      <c r="AX43" s="167">
        <v>7</v>
      </c>
      <c r="AY43" s="167">
        <v>2</v>
      </c>
      <c r="AZ43" s="167">
        <v>1</v>
      </c>
      <c r="BA43" s="163"/>
      <c r="BB43" s="163"/>
      <c r="BC43" s="163">
        <v>7</v>
      </c>
      <c r="BD43" s="163"/>
      <c r="BE43" s="167"/>
      <c r="BF43" s="167">
        <v>1</v>
      </c>
      <c r="BG43" s="167">
        <v>2</v>
      </c>
      <c r="BH43" s="167">
        <v>2</v>
      </c>
      <c r="BI43" s="167">
        <v>1</v>
      </c>
      <c r="BJ43" s="167">
        <v>1</v>
      </c>
      <c r="BK43" s="167"/>
      <c r="BL43" s="167"/>
      <c r="BM43" s="167">
        <v>1</v>
      </c>
      <c r="BN43" s="167"/>
      <c r="BO43" s="167"/>
      <c r="BP43" s="163">
        <v>6</v>
      </c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50</v>
      </c>
      <c r="F44" s="167">
        <v>50</v>
      </c>
      <c r="G44" s="167"/>
      <c r="H44" s="163">
        <v>2</v>
      </c>
      <c r="I44" s="163">
        <v>2</v>
      </c>
      <c r="J44" s="167"/>
      <c r="K44" s="167"/>
      <c r="L44" s="167">
        <v>8</v>
      </c>
      <c r="M44" s="167"/>
      <c r="N44" s="163">
        <v>1</v>
      </c>
      <c r="O44" s="167">
        <v>3</v>
      </c>
      <c r="P44" s="167">
        <v>8</v>
      </c>
      <c r="Q44" s="163">
        <v>11</v>
      </c>
      <c r="R44" s="167">
        <v>16</v>
      </c>
      <c r="S44" s="167">
        <v>10</v>
      </c>
      <c r="T44" s="167">
        <v>1</v>
      </c>
      <c r="U44" s="167">
        <v>5</v>
      </c>
      <c r="V44" s="163"/>
      <c r="W44" s="167"/>
      <c r="X44" s="167">
        <v>1</v>
      </c>
      <c r="Y44" s="167"/>
      <c r="Z44" s="167"/>
      <c r="AA44" s="167"/>
      <c r="AB44" s="167">
        <v>1</v>
      </c>
      <c r="AC44" s="167">
        <v>1</v>
      </c>
      <c r="AD44" s="167">
        <v>4</v>
      </c>
      <c r="AE44" s="167">
        <v>1</v>
      </c>
      <c r="AF44" s="167"/>
      <c r="AG44" s="167">
        <v>5</v>
      </c>
      <c r="AH44" s="167"/>
      <c r="AI44" s="167">
        <v>32</v>
      </c>
      <c r="AJ44" s="163">
        <v>6</v>
      </c>
      <c r="AK44" s="163"/>
      <c r="AL44" s="163"/>
      <c r="AM44" s="167">
        <v>1</v>
      </c>
      <c r="AN44" s="167">
        <v>1</v>
      </c>
      <c r="AO44" s="167">
        <v>17</v>
      </c>
      <c r="AP44" s="167">
        <v>19</v>
      </c>
      <c r="AQ44" s="167">
        <v>11</v>
      </c>
      <c r="AR44" s="163">
        <v>1</v>
      </c>
      <c r="AS44" s="163"/>
      <c r="AT44" s="167"/>
      <c r="AU44" s="163"/>
      <c r="AV44" s="167">
        <v>7</v>
      </c>
      <c r="AW44" s="167">
        <v>7</v>
      </c>
      <c r="AX44" s="167">
        <v>4</v>
      </c>
      <c r="AY44" s="167">
        <v>1</v>
      </c>
      <c r="AZ44" s="167">
        <v>2</v>
      </c>
      <c r="BA44" s="163">
        <v>2</v>
      </c>
      <c r="BB44" s="163">
        <v>1</v>
      </c>
      <c r="BC44" s="163">
        <v>3</v>
      </c>
      <c r="BD44" s="163"/>
      <c r="BE44" s="167"/>
      <c r="BF44" s="167">
        <v>1</v>
      </c>
      <c r="BG44" s="167"/>
      <c r="BH44" s="167">
        <v>4</v>
      </c>
      <c r="BI44" s="167"/>
      <c r="BJ44" s="167"/>
      <c r="BK44" s="167"/>
      <c r="BL44" s="167"/>
      <c r="BM44" s="167">
        <v>1</v>
      </c>
      <c r="BN44" s="167"/>
      <c r="BO44" s="167"/>
      <c r="BP44" s="163">
        <v>2</v>
      </c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10</v>
      </c>
      <c r="F47" s="167">
        <v>10</v>
      </c>
      <c r="G47" s="167"/>
      <c r="H47" s="163">
        <v>3</v>
      </c>
      <c r="I47" s="163"/>
      <c r="J47" s="167"/>
      <c r="K47" s="167"/>
      <c r="L47" s="167">
        <v>1</v>
      </c>
      <c r="M47" s="167"/>
      <c r="N47" s="163"/>
      <c r="O47" s="167"/>
      <c r="P47" s="167">
        <v>2</v>
      </c>
      <c r="Q47" s="163">
        <v>1</v>
      </c>
      <c r="R47" s="167">
        <v>4</v>
      </c>
      <c r="S47" s="167">
        <v>3</v>
      </c>
      <c r="T47" s="167"/>
      <c r="U47" s="167">
        <v>1</v>
      </c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9</v>
      </c>
      <c r="AJ47" s="163">
        <v>3</v>
      </c>
      <c r="AK47" s="163"/>
      <c r="AL47" s="163"/>
      <c r="AM47" s="167">
        <v>1</v>
      </c>
      <c r="AN47" s="167"/>
      <c r="AO47" s="167">
        <v>3</v>
      </c>
      <c r="AP47" s="167">
        <v>4</v>
      </c>
      <c r="AQ47" s="167">
        <v>2</v>
      </c>
      <c r="AR47" s="163"/>
      <c r="AS47" s="163"/>
      <c r="AT47" s="167"/>
      <c r="AU47" s="163"/>
      <c r="AV47" s="167"/>
      <c r="AW47" s="167">
        <v>3</v>
      </c>
      <c r="AX47" s="167">
        <v>3</v>
      </c>
      <c r="AY47" s="167"/>
      <c r="AZ47" s="167"/>
      <c r="BA47" s="163">
        <v>1</v>
      </c>
      <c r="BB47" s="163"/>
      <c r="BC47" s="163">
        <v>1</v>
      </c>
      <c r="BD47" s="163"/>
      <c r="BE47" s="167"/>
      <c r="BF47" s="167">
        <v>1</v>
      </c>
      <c r="BG47" s="167"/>
      <c r="BH47" s="167"/>
      <c r="BI47" s="167">
        <v>2</v>
      </c>
      <c r="BJ47" s="167">
        <v>1</v>
      </c>
      <c r="BK47" s="167">
        <v>1</v>
      </c>
      <c r="BL47" s="167"/>
      <c r="BM47" s="167"/>
      <c r="BN47" s="167"/>
      <c r="BO47" s="167"/>
      <c r="BP47" s="163"/>
      <c r="BQ47" s="163">
        <v>1</v>
      </c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174</v>
      </c>
      <c r="F48" s="167">
        <v>173</v>
      </c>
      <c r="G48" s="167">
        <v>1</v>
      </c>
      <c r="H48" s="163">
        <v>29</v>
      </c>
      <c r="I48" s="163">
        <v>2</v>
      </c>
      <c r="J48" s="167"/>
      <c r="K48" s="167"/>
      <c r="L48" s="167">
        <v>25</v>
      </c>
      <c r="M48" s="167"/>
      <c r="N48" s="163"/>
      <c r="O48" s="167">
        <v>2</v>
      </c>
      <c r="P48" s="167">
        <v>28</v>
      </c>
      <c r="Q48" s="163">
        <v>22</v>
      </c>
      <c r="R48" s="167">
        <v>89</v>
      </c>
      <c r="S48" s="167">
        <v>26</v>
      </c>
      <c r="T48" s="167">
        <v>7</v>
      </c>
      <c r="U48" s="167">
        <v>24</v>
      </c>
      <c r="V48" s="163"/>
      <c r="W48" s="167">
        <v>1</v>
      </c>
      <c r="X48" s="167"/>
      <c r="Y48" s="167"/>
      <c r="Z48" s="167"/>
      <c r="AA48" s="167"/>
      <c r="AB48" s="167">
        <v>4</v>
      </c>
      <c r="AC48" s="167">
        <v>12</v>
      </c>
      <c r="AD48" s="167">
        <v>1</v>
      </c>
      <c r="AE48" s="167">
        <v>1</v>
      </c>
      <c r="AF48" s="167"/>
      <c r="AG48" s="167">
        <v>15</v>
      </c>
      <c r="AH48" s="167"/>
      <c r="AI48" s="167">
        <v>116</v>
      </c>
      <c r="AJ48" s="163">
        <v>17</v>
      </c>
      <c r="AK48" s="163"/>
      <c r="AL48" s="163"/>
      <c r="AM48" s="167">
        <v>12</v>
      </c>
      <c r="AN48" s="167">
        <v>3</v>
      </c>
      <c r="AO48" s="167">
        <v>56</v>
      </c>
      <c r="AP48" s="167">
        <v>71</v>
      </c>
      <c r="AQ48" s="167">
        <v>28</v>
      </c>
      <c r="AR48" s="163">
        <v>4</v>
      </c>
      <c r="AS48" s="163"/>
      <c r="AT48" s="167">
        <v>1</v>
      </c>
      <c r="AU48" s="163">
        <v>1</v>
      </c>
      <c r="AV48" s="167">
        <v>15</v>
      </c>
      <c r="AW48" s="167">
        <v>19</v>
      </c>
      <c r="AX48" s="167">
        <v>14</v>
      </c>
      <c r="AY48" s="167">
        <v>2</v>
      </c>
      <c r="AZ48" s="167">
        <v>3</v>
      </c>
      <c r="BA48" s="163">
        <v>6</v>
      </c>
      <c r="BB48" s="163"/>
      <c r="BC48" s="163">
        <v>7</v>
      </c>
      <c r="BD48" s="163">
        <v>1</v>
      </c>
      <c r="BE48" s="167"/>
      <c r="BF48" s="167">
        <v>4</v>
      </c>
      <c r="BG48" s="167">
        <v>1</v>
      </c>
      <c r="BH48" s="167">
        <v>5</v>
      </c>
      <c r="BI48" s="167">
        <v>8</v>
      </c>
      <c r="BJ48" s="167">
        <v>5</v>
      </c>
      <c r="BK48" s="167">
        <v>3</v>
      </c>
      <c r="BL48" s="167"/>
      <c r="BM48" s="167">
        <v>2</v>
      </c>
      <c r="BN48" s="167"/>
      <c r="BO48" s="167"/>
      <c r="BP48" s="163">
        <v>4</v>
      </c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97</v>
      </c>
      <c r="F49" s="167">
        <v>97</v>
      </c>
      <c r="G49" s="167"/>
      <c r="H49" s="163">
        <v>9</v>
      </c>
      <c r="I49" s="163"/>
      <c r="J49" s="167"/>
      <c r="K49" s="167"/>
      <c r="L49" s="167">
        <v>19</v>
      </c>
      <c r="M49" s="167"/>
      <c r="N49" s="163"/>
      <c r="O49" s="167">
        <v>2</v>
      </c>
      <c r="P49" s="167">
        <v>16</v>
      </c>
      <c r="Q49" s="163">
        <v>18</v>
      </c>
      <c r="R49" s="167">
        <v>52</v>
      </c>
      <c r="S49" s="167">
        <v>7</v>
      </c>
      <c r="T49" s="167">
        <v>2</v>
      </c>
      <c r="U49" s="167">
        <v>17</v>
      </c>
      <c r="V49" s="163"/>
      <c r="W49" s="167"/>
      <c r="X49" s="167">
        <v>1</v>
      </c>
      <c r="Y49" s="167"/>
      <c r="Z49" s="167">
        <v>1</v>
      </c>
      <c r="AA49" s="167"/>
      <c r="AB49" s="167">
        <v>2</v>
      </c>
      <c r="AC49" s="167">
        <v>10</v>
      </c>
      <c r="AD49" s="167">
        <v>1</v>
      </c>
      <c r="AE49" s="167">
        <v>1</v>
      </c>
      <c r="AF49" s="167"/>
      <c r="AG49" s="167">
        <v>4</v>
      </c>
      <c r="AH49" s="167"/>
      <c r="AI49" s="167">
        <v>59</v>
      </c>
      <c r="AJ49" s="163">
        <v>10</v>
      </c>
      <c r="AK49" s="163"/>
      <c r="AL49" s="163">
        <v>1</v>
      </c>
      <c r="AM49" s="167">
        <v>12</v>
      </c>
      <c r="AN49" s="167">
        <v>1</v>
      </c>
      <c r="AO49" s="167">
        <v>34</v>
      </c>
      <c r="AP49" s="167">
        <v>30</v>
      </c>
      <c r="AQ49" s="167">
        <v>18</v>
      </c>
      <c r="AR49" s="163">
        <v>2</v>
      </c>
      <c r="AS49" s="163"/>
      <c r="AT49" s="167"/>
      <c r="AU49" s="163"/>
      <c r="AV49" s="167">
        <v>6</v>
      </c>
      <c r="AW49" s="167">
        <v>13</v>
      </c>
      <c r="AX49" s="167">
        <v>8</v>
      </c>
      <c r="AY49" s="167">
        <v>2</v>
      </c>
      <c r="AZ49" s="167">
        <v>3</v>
      </c>
      <c r="BA49" s="163">
        <v>4</v>
      </c>
      <c r="BB49" s="163">
        <v>1</v>
      </c>
      <c r="BC49" s="163">
        <v>5</v>
      </c>
      <c r="BD49" s="163"/>
      <c r="BE49" s="167">
        <v>1</v>
      </c>
      <c r="BF49" s="167">
        <v>2</v>
      </c>
      <c r="BG49" s="167"/>
      <c r="BH49" s="167">
        <v>8</v>
      </c>
      <c r="BI49" s="167">
        <v>3</v>
      </c>
      <c r="BJ49" s="167">
        <v>3</v>
      </c>
      <c r="BK49" s="167"/>
      <c r="BL49" s="167"/>
      <c r="BM49" s="167"/>
      <c r="BN49" s="167"/>
      <c r="BO49" s="167">
        <v>1</v>
      </c>
      <c r="BP49" s="163">
        <v>1</v>
      </c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6</v>
      </c>
      <c r="F50" s="167">
        <v>6</v>
      </c>
      <c r="G50" s="167"/>
      <c r="H50" s="163">
        <v>3</v>
      </c>
      <c r="I50" s="163"/>
      <c r="J50" s="167"/>
      <c r="K50" s="167"/>
      <c r="L50" s="167">
        <v>2</v>
      </c>
      <c r="M50" s="167"/>
      <c r="N50" s="163"/>
      <c r="O50" s="167"/>
      <c r="P50" s="167">
        <v>2</v>
      </c>
      <c r="Q50" s="163">
        <v>1</v>
      </c>
      <c r="R50" s="167">
        <v>3</v>
      </c>
      <c r="S50" s="167"/>
      <c r="T50" s="167"/>
      <c r="U50" s="167">
        <v>1</v>
      </c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5</v>
      </c>
      <c r="AJ50" s="163"/>
      <c r="AK50" s="163"/>
      <c r="AL50" s="163"/>
      <c r="AM50" s="167"/>
      <c r="AN50" s="167"/>
      <c r="AO50" s="167">
        <v>3</v>
      </c>
      <c r="AP50" s="167">
        <v>1</v>
      </c>
      <c r="AQ50" s="167">
        <v>2</v>
      </c>
      <c r="AR50" s="163"/>
      <c r="AS50" s="163"/>
      <c r="AT50" s="167"/>
      <c r="AU50" s="163"/>
      <c r="AV50" s="167">
        <v>1</v>
      </c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18</v>
      </c>
      <c r="F56" s="167">
        <v>18</v>
      </c>
      <c r="G56" s="167"/>
      <c r="H56" s="163"/>
      <c r="I56" s="163"/>
      <c r="J56" s="167"/>
      <c r="K56" s="167"/>
      <c r="L56" s="167">
        <v>6</v>
      </c>
      <c r="M56" s="167"/>
      <c r="N56" s="163"/>
      <c r="O56" s="167">
        <v>1</v>
      </c>
      <c r="P56" s="167">
        <v>3</v>
      </c>
      <c r="Q56" s="163">
        <v>4</v>
      </c>
      <c r="R56" s="167">
        <v>8</v>
      </c>
      <c r="S56" s="167">
        <v>2</v>
      </c>
      <c r="T56" s="167"/>
      <c r="U56" s="167">
        <v>2</v>
      </c>
      <c r="V56" s="163"/>
      <c r="W56" s="167"/>
      <c r="X56" s="167"/>
      <c r="Y56" s="167"/>
      <c r="Z56" s="167"/>
      <c r="AA56" s="167"/>
      <c r="AB56" s="167"/>
      <c r="AC56" s="167">
        <v>1</v>
      </c>
      <c r="AD56" s="167"/>
      <c r="AE56" s="167"/>
      <c r="AF56" s="167"/>
      <c r="AG56" s="167">
        <v>1</v>
      </c>
      <c r="AH56" s="167"/>
      <c r="AI56" s="167">
        <v>14</v>
      </c>
      <c r="AJ56" s="163">
        <v>2</v>
      </c>
      <c r="AK56" s="163"/>
      <c r="AL56" s="163"/>
      <c r="AM56" s="167"/>
      <c r="AN56" s="167"/>
      <c r="AO56" s="167">
        <v>6</v>
      </c>
      <c r="AP56" s="167">
        <v>7</v>
      </c>
      <c r="AQ56" s="167">
        <v>5</v>
      </c>
      <c r="AR56" s="163"/>
      <c r="AS56" s="163"/>
      <c r="AT56" s="167"/>
      <c r="AU56" s="163"/>
      <c r="AV56" s="167">
        <v>3</v>
      </c>
      <c r="AW56" s="167">
        <v>3</v>
      </c>
      <c r="AX56" s="167">
        <v>2</v>
      </c>
      <c r="AY56" s="167">
        <v>1</v>
      </c>
      <c r="AZ56" s="167"/>
      <c r="BA56" s="163"/>
      <c r="BB56" s="163"/>
      <c r="BC56" s="163">
        <v>2</v>
      </c>
      <c r="BD56" s="163"/>
      <c r="BE56" s="167"/>
      <c r="BF56" s="167">
        <v>1</v>
      </c>
      <c r="BG56" s="167"/>
      <c r="BH56" s="167">
        <v>1</v>
      </c>
      <c r="BI56" s="167">
        <v>2</v>
      </c>
      <c r="BJ56" s="167"/>
      <c r="BK56" s="167">
        <v>2</v>
      </c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2</v>
      </c>
      <c r="F57" s="167">
        <v>2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>
        <v>1</v>
      </c>
      <c r="S57" s="167"/>
      <c r="T57" s="167">
        <v>1</v>
      </c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>
        <v>1</v>
      </c>
      <c r="AH57" s="167"/>
      <c r="AI57" s="167">
        <v>1</v>
      </c>
      <c r="AJ57" s="163"/>
      <c r="AK57" s="163"/>
      <c r="AL57" s="163"/>
      <c r="AM57" s="167"/>
      <c r="AN57" s="167"/>
      <c r="AO57" s="167">
        <v>1</v>
      </c>
      <c r="AP57" s="167">
        <v>1</v>
      </c>
      <c r="AQ57" s="167"/>
      <c r="AR57" s="163"/>
      <c r="AS57" s="163"/>
      <c r="AT57" s="167"/>
      <c r="AU57" s="163"/>
      <c r="AV57" s="167">
        <v>1</v>
      </c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>
      <c r="A71" s="5">
        <v>58</v>
      </c>
      <c r="B71" s="10" t="s">
        <v>955</v>
      </c>
      <c r="C71" s="18" t="s">
        <v>113</v>
      </c>
      <c r="D71" s="18"/>
      <c r="E71" s="163">
        <v>1</v>
      </c>
      <c r="F71" s="167">
        <v>1</v>
      </c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>
        <v>1</v>
      </c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>
        <v>1</v>
      </c>
      <c r="AJ71" s="163"/>
      <c r="AK71" s="163"/>
      <c r="AL71" s="163"/>
      <c r="AM71" s="167"/>
      <c r="AN71" s="167"/>
      <c r="AO71" s="167"/>
      <c r="AP71" s="167"/>
      <c r="AQ71" s="167">
        <v>1</v>
      </c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>
      <c r="A72" s="5">
        <v>59</v>
      </c>
      <c r="B72" s="10" t="s">
        <v>956</v>
      </c>
      <c r="C72" s="18" t="s">
        <v>113</v>
      </c>
      <c r="D72" s="18"/>
      <c r="E72" s="163">
        <v>2</v>
      </c>
      <c r="F72" s="167">
        <v>2</v>
      </c>
      <c r="G72" s="167"/>
      <c r="H72" s="163">
        <v>2</v>
      </c>
      <c r="I72" s="163"/>
      <c r="J72" s="167"/>
      <c r="K72" s="167"/>
      <c r="L72" s="167">
        <v>1</v>
      </c>
      <c r="M72" s="167"/>
      <c r="N72" s="163"/>
      <c r="O72" s="167"/>
      <c r="P72" s="167"/>
      <c r="Q72" s="163"/>
      <c r="R72" s="167">
        <v>2</v>
      </c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>
        <v>2</v>
      </c>
      <c r="AJ72" s="163"/>
      <c r="AK72" s="163"/>
      <c r="AL72" s="163"/>
      <c r="AM72" s="167"/>
      <c r="AN72" s="167"/>
      <c r="AO72" s="167"/>
      <c r="AP72" s="167">
        <v>1</v>
      </c>
      <c r="AQ72" s="167"/>
      <c r="AR72" s="163"/>
      <c r="AS72" s="163">
        <v>1</v>
      </c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>
      <c r="A78" s="5">
        <v>65</v>
      </c>
      <c r="B78" s="10" t="s">
        <v>962</v>
      </c>
      <c r="C78" s="18" t="s">
        <v>115</v>
      </c>
      <c r="D78" s="18"/>
      <c r="E78" s="163">
        <v>1</v>
      </c>
      <c r="F78" s="167">
        <v>1</v>
      </c>
      <c r="G78" s="167"/>
      <c r="H78" s="163">
        <v>1</v>
      </c>
      <c r="I78" s="163"/>
      <c r="J78" s="167"/>
      <c r="K78" s="167"/>
      <c r="L78" s="167"/>
      <c r="M78" s="167"/>
      <c r="N78" s="163"/>
      <c r="O78" s="167"/>
      <c r="P78" s="167"/>
      <c r="Q78" s="163"/>
      <c r="R78" s="167">
        <v>1</v>
      </c>
      <c r="S78" s="167"/>
      <c r="T78" s="167"/>
      <c r="U78" s="167"/>
      <c r="V78" s="163"/>
      <c r="W78" s="167"/>
      <c r="X78" s="167"/>
      <c r="Y78" s="167"/>
      <c r="Z78" s="167">
        <v>1</v>
      </c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>
        <v>1</v>
      </c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19</v>
      </c>
      <c r="F96" s="163">
        <f t="shared" si="4"/>
        <v>19</v>
      </c>
      <c r="G96" s="163">
        <f t="shared" si="4"/>
        <v>0</v>
      </c>
      <c r="H96" s="163">
        <f t="shared" si="4"/>
        <v>5</v>
      </c>
      <c r="I96" s="163">
        <f t="shared" si="4"/>
        <v>12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1</v>
      </c>
      <c r="P96" s="163">
        <f t="shared" si="4"/>
        <v>8</v>
      </c>
      <c r="Q96" s="163">
        <f t="shared" si="4"/>
        <v>4</v>
      </c>
      <c r="R96" s="163">
        <f t="shared" si="4"/>
        <v>6</v>
      </c>
      <c r="S96" s="163">
        <f t="shared" si="4"/>
        <v>0</v>
      </c>
      <c r="T96" s="163">
        <f t="shared" si="4"/>
        <v>0</v>
      </c>
      <c r="U96" s="163">
        <f t="shared" si="4"/>
        <v>1</v>
      </c>
      <c r="V96" s="163">
        <f t="shared" si="4"/>
        <v>1</v>
      </c>
      <c r="W96" s="163">
        <f t="shared" si="4"/>
        <v>0</v>
      </c>
      <c r="X96" s="163">
        <f t="shared" si="4"/>
        <v>1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1</v>
      </c>
      <c r="AE96" s="163">
        <f t="shared" si="4"/>
        <v>2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13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3</v>
      </c>
      <c r="AN96" s="163">
        <f t="shared" si="5"/>
        <v>0</v>
      </c>
      <c r="AO96" s="163">
        <f t="shared" si="5"/>
        <v>4</v>
      </c>
      <c r="AP96" s="163">
        <f t="shared" si="5"/>
        <v>3</v>
      </c>
      <c r="AQ96" s="163">
        <f t="shared" si="5"/>
        <v>3</v>
      </c>
      <c r="AR96" s="163">
        <f t="shared" si="5"/>
        <v>1</v>
      </c>
      <c r="AS96" s="163">
        <f t="shared" si="5"/>
        <v>5</v>
      </c>
      <c r="AT96" s="163">
        <f t="shared" si="5"/>
        <v>0</v>
      </c>
      <c r="AU96" s="163">
        <f t="shared" si="5"/>
        <v>0</v>
      </c>
      <c r="AV96" s="163">
        <f t="shared" si="5"/>
        <v>2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>
      <c r="A98" s="5">
        <v>85</v>
      </c>
      <c r="B98" s="10" t="s">
        <v>979</v>
      </c>
      <c r="C98" s="18" t="s">
        <v>125</v>
      </c>
      <c r="D98" s="18"/>
      <c r="E98" s="163">
        <v>14</v>
      </c>
      <c r="F98" s="167">
        <v>14</v>
      </c>
      <c r="G98" s="167"/>
      <c r="H98" s="163">
        <v>1</v>
      </c>
      <c r="I98" s="163">
        <v>11</v>
      </c>
      <c r="J98" s="167"/>
      <c r="K98" s="167"/>
      <c r="L98" s="167"/>
      <c r="M98" s="167"/>
      <c r="N98" s="163"/>
      <c r="O98" s="167">
        <v>1</v>
      </c>
      <c r="P98" s="167">
        <v>6</v>
      </c>
      <c r="Q98" s="163">
        <v>4</v>
      </c>
      <c r="R98" s="167">
        <v>3</v>
      </c>
      <c r="S98" s="167"/>
      <c r="T98" s="167"/>
      <c r="U98" s="167">
        <v>1</v>
      </c>
      <c r="V98" s="163">
        <v>1</v>
      </c>
      <c r="W98" s="167"/>
      <c r="X98" s="167">
        <v>1</v>
      </c>
      <c r="Y98" s="167"/>
      <c r="Z98" s="167"/>
      <c r="AA98" s="167"/>
      <c r="AB98" s="167"/>
      <c r="AC98" s="167"/>
      <c r="AD98" s="167">
        <v>1</v>
      </c>
      <c r="AE98" s="167">
        <v>2</v>
      </c>
      <c r="AF98" s="167"/>
      <c r="AG98" s="167"/>
      <c r="AH98" s="167"/>
      <c r="AI98" s="167">
        <v>8</v>
      </c>
      <c r="AJ98" s="163"/>
      <c r="AK98" s="163"/>
      <c r="AL98" s="163"/>
      <c r="AM98" s="167">
        <v>3</v>
      </c>
      <c r="AN98" s="167"/>
      <c r="AO98" s="167">
        <v>4</v>
      </c>
      <c r="AP98" s="167">
        <v>1</v>
      </c>
      <c r="AQ98" s="167">
        <v>2</v>
      </c>
      <c r="AR98" s="163">
        <v>1</v>
      </c>
      <c r="AS98" s="163">
        <v>3</v>
      </c>
      <c r="AT98" s="167"/>
      <c r="AU98" s="163"/>
      <c r="AV98" s="167">
        <v>2</v>
      </c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>
      <c r="A104" s="5">
        <v>91</v>
      </c>
      <c r="B104" s="10" t="s">
        <v>984</v>
      </c>
      <c r="C104" s="18" t="s">
        <v>128</v>
      </c>
      <c r="D104" s="18"/>
      <c r="E104" s="163">
        <v>3</v>
      </c>
      <c r="F104" s="167">
        <v>3</v>
      </c>
      <c r="G104" s="167"/>
      <c r="H104" s="163">
        <v>2</v>
      </c>
      <c r="I104" s="163">
        <v>1</v>
      </c>
      <c r="J104" s="167"/>
      <c r="K104" s="167"/>
      <c r="L104" s="167"/>
      <c r="M104" s="167"/>
      <c r="N104" s="163"/>
      <c r="O104" s="167"/>
      <c r="P104" s="167">
        <v>1</v>
      </c>
      <c r="Q104" s="163"/>
      <c r="R104" s="167">
        <v>2</v>
      </c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>
        <v>3</v>
      </c>
      <c r="AJ104" s="163"/>
      <c r="AK104" s="163"/>
      <c r="AL104" s="163"/>
      <c r="AM104" s="167"/>
      <c r="AN104" s="167"/>
      <c r="AO104" s="167"/>
      <c r="AP104" s="167">
        <v>2</v>
      </c>
      <c r="AQ104" s="167">
        <v>1</v>
      </c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>
      <c r="A109" s="5">
        <v>96</v>
      </c>
      <c r="B109" s="10" t="s">
        <v>988</v>
      </c>
      <c r="C109" s="18" t="s">
        <v>130</v>
      </c>
      <c r="D109" s="18"/>
      <c r="E109" s="163">
        <v>1</v>
      </c>
      <c r="F109" s="167">
        <v>1</v>
      </c>
      <c r="G109" s="167"/>
      <c r="H109" s="163">
        <v>1</v>
      </c>
      <c r="I109" s="163"/>
      <c r="J109" s="167"/>
      <c r="K109" s="167"/>
      <c r="L109" s="167"/>
      <c r="M109" s="167"/>
      <c r="N109" s="163"/>
      <c r="O109" s="167"/>
      <c r="P109" s="167"/>
      <c r="Q109" s="163"/>
      <c r="R109" s="167">
        <v>1</v>
      </c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>
        <v>1</v>
      </c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>
        <v>1</v>
      </c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>
      <c r="A110" s="5">
        <v>97</v>
      </c>
      <c r="B110" s="10" t="s">
        <v>989</v>
      </c>
      <c r="C110" s="18" t="s">
        <v>130</v>
      </c>
      <c r="D110" s="18"/>
      <c r="E110" s="163">
        <v>1</v>
      </c>
      <c r="F110" s="167">
        <v>1</v>
      </c>
      <c r="G110" s="167"/>
      <c r="H110" s="163">
        <v>1</v>
      </c>
      <c r="I110" s="163"/>
      <c r="J110" s="167"/>
      <c r="K110" s="167"/>
      <c r="L110" s="167"/>
      <c r="M110" s="167"/>
      <c r="N110" s="163"/>
      <c r="O110" s="167"/>
      <c r="P110" s="167">
        <v>1</v>
      </c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>
        <v>1</v>
      </c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>
        <v>1</v>
      </c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18</v>
      </c>
      <c r="F114" s="163">
        <f t="shared" si="6"/>
        <v>17</v>
      </c>
      <c r="G114" s="163">
        <f t="shared" si="6"/>
        <v>0</v>
      </c>
      <c r="H114" s="163">
        <f t="shared" si="6"/>
        <v>0</v>
      </c>
      <c r="I114" s="163">
        <f t="shared" si="6"/>
        <v>3</v>
      </c>
      <c r="J114" s="163">
        <f t="shared" si="6"/>
        <v>0</v>
      </c>
      <c r="K114" s="163">
        <f t="shared" si="6"/>
        <v>0</v>
      </c>
      <c r="L114" s="163">
        <f t="shared" si="6"/>
        <v>9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5</v>
      </c>
      <c r="Q114" s="163">
        <f t="shared" si="6"/>
        <v>4</v>
      </c>
      <c r="R114" s="163">
        <f t="shared" si="6"/>
        <v>8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1</v>
      </c>
      <c r="AE114" s="163">
        <f t="shared" si="6"/>
        <v>0</v>
      </c>
      <c r="AF114" s="163">
        <f t="shared" si="6"/>
        <v>0</v>
      </c>
      <c r="AG114" s="163">
        <f t="shared" si="6"/>
        <v>1</v>
      </c>
      <c r="AH114" s="163">
        <f t="shared" si="6"/>
        <v>0</v>
      </c>
      <c r="AI114" s="163">
        <f t="shared" si="6"/>
        <v>16</v>
      </c>
      <c r="AJ114" s="163">
        <f t="shared" si="6"/>
        <v>11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3</v>
      </c>
      <c r="AP114" s="163">
        <f t="shared" si="7"/>
        <v>8</v>
      </c>
      <c r="AQ114" s="163">
        <f t="shared" si="7"/>
        <v>5</v>
      </c>
      <c r="AR114" s="163">
        <f t="shared" si="7"/>
        <v>1</v>
      </c>
      <c r="AS114" s="163">
        <f t="shared" si="7"/>
        <v>1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11</v>
      </c>
      <c r="AX114" s="163">
        <f t="shared" si="7"/>
        <v>3</v>
      </c>
      <c r="AY114" s="163">
        <f t="shared" si="7"/>
        <v>4</v>
      </c>
      <c r="AZ114" s="163">
        <f t="shared" si="7"/>
        <v>4</v>
      </c>
      <c r="BA114" s="163">
        <f t="shared" si="7"/>
        <v>0</v>
      </c>
      <c r="BB114" s="163">
        <f t="shared" si="7"/>
        <v>4</v>
      </c>
      <c r="BC114" s="163">
        <f t="shared" si="7"/>
        <v>6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1</v>
      </c>
      <c r="BH114" s="163">
        <f t="shared" si="7"/>
        <v>6</v>
      </c>
      <c r="BI114" s="163">
        <f t="shared" si="7"/>
        <v>3</v>
      </c>
      <c r="BJ114" s="163">
        <f t="shared" si="7"/>
        <v>3</v>
      </c>
      <c r="BK114" s="163">
        <f t="shared" si="7"/>
        <v>0</v>
      </c>
      <c r="BL114" s="163">
        <f t="shared" si="7"/>
        <v>0</v>
      </c>
      <c r="BM114" s="163">
        <f t="shared" si="7"/>
        <v>1</v>
      </c>
      <c r="BN114" s="163">
        <f t="shared" si="7"/>
        <v>0</v>
      </c>
      <c r="BO114" s="163">
        <f t="shared" si="7"/>
        <v>0</v>
      </c>
      <c r="BP114" s="163">
        <f t="shared" si="7"/>
        <v>1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3</v>
      </c>
      <c r="F115" s="167">
        <v>3</v>
      </c>
      <c r="G115" s="167"/>
      <c r="H115" s="163"/>
      <c r="I115" s="163"/>
      <c r="J115" s="167"/>
      <c r="K115" s="167"/>
      <c r="L115" s="167">
        <v>2</v>
      </c>
      <c r="M115" s="167"/>
      <c r="N115" s="163"/>
      <c r="O115" s="167"/>
      <c r="P115" s="167">
        <v>2</v>
      </c>
      <c r="Q115" s="163">
        <v>1</v>
      </c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3</v>
      </c>
      <c r="AJ115" s="163">
        <v>3</v>
      </c>
      <c r="AK115" s="163"/>
      <c r="AL115" s="163"/>
      <c r="AM115" s="167"/>
      <c r="AN115" s="167"/>
      <c r="AO115" s="167">
        <v>1</v>
      </c>
      <c r="AP115" s="167"/>
      <c r="AQ115" s="167">
        <v>2</v>
      </c>
      <c r="AR115" s="163"/>
      <c r="AS115" s="163"/>
      <c r="AT115" s="167"/>
      <c r="AU115" s="163"/>
      <c r="AV115" s="167"/>
      <c r="AW115" s="167">
        <v>3</v>
      </c>
      <c r="AX115" s="167">
        <v>2</v>
      </c>
      <c r="AY115" s="167"/>
      <c r="AZ115" s="167">
        <v>1</v>
      </c>
      <c r="BA115" s="163"/>
      <c r="BB115" s="163"/>
      <c r="BC115" s="163">
        <v>2</v>
      </c>
      <c r="BD115" s="163"/>
      <c r="BE115" s="167"/>
      <c r="BF115" s="167"/>
      <c r="BG115" s="167">
        <v>1</v>
      </c>
      <c r="BH115" s="167">
        <v>2</v>
      </c>
      <c r="BI115" s="167"/>
      <c r="BJ115" s="167"/>
      <c r="BK115" s="167"/>
      <c r="BL115" s="167"/>
      <c r="BM115" s="167">
        <v>1</v>
      </c>
      <c r="BN115" s="167"/>
      <c r="BO115" s="167"/>
      <c r="BP115" s="163"/>
      <c r="BQ115" s="163"/>
    </row>
    <row r="116" spans="1:69" ht="12.75">
      <c r="A116" s="5">
        <v>103</v>
      </c>
      <c r="B116" s="10" t="s">
        <v>995</v>
      </c>
      <c r="C116" s="18" t="s">
        <v>133</v>
      </c>
      <c r="D116" s="18"/>
      <c r="E116" s="163">
        <v>5</v>
      </c>
      <c r="F116" s="167">
        <v>4</v>
      </c>
      <c r="G116" s="167"/>
      <c r="H116" s="163"/>
      <c r="I116" s="163">
        <v>1</v>
      </c>
      <c r="J116" s="167"/>
      <c r="K116" s="167"/>
      <c r="L116" s="167">
        <v>2</v>
      </c>
      <c r="M116" s="167"/>
      <c r="N116" s="163"/>
      <c r="O116" s="167"/>
      <c r="P116" s="167"/>
      <c r="Q116" s="163">
        <v>1</v>
      </c>
      <c r="R116" s="167">
        <v>4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>
        <v>5</v>
      </c>
      <c r="AJ116" s="163">
        <v>3</v>
      </c>
      <c r="AK116" s="163"/>
      <c r="AL116" s="163"/>
      <c r="AM116" s="167"/>
      <c r="AN116" s="167"/>
      <c r="AO116" s="167">
        <v>2</v>
      </c>
      <c r="AP116" s="167">
        <v>2</v>
      </c>
      <c r="AQ116" s="167">
        <v>1</v>
      </c>
      <c r="AR116" s="163"/>
      <c r="AS116" s="163"/>
      <c r="AT116" s="167"/>
      <c r="AU116" s="163"/>
      <c r="AV116" s="167"/>
      <c r="AW116" s="167">
        <v>3</v>
      </c>
      <c r="AX116" s="167"/>
      <c r="AY116" s="167">
        <v>2</v>
      </c>
      <c r="AZ116" s="167">
        <v>1</v>
      </c>
      <c r="BA116" s="163"/>
      <c r="BB116" s="163">
        <v>1</v>
      </c>
      <c r="BC116" s="163">
        <v>2</v>
      </c>
      <c r="BD116" s="163"/>
      <c r="BE116" s="167"/>
      <c r="BF116" s="167"/>
      <c r="BG116" s="167"/>
      <c r="BH116" s="167">
        <v>1</v>
      </c>
      <c r="BI116" s="167">
        <v>1</v>
      </c>
      <c r="BJ116" s="167">
        <v>1</v>
      </c>
      <c r="BK116" s="167"/>
      <c r="BL116" s="167"/>
      <c r="BM116" s="167"/>
      <c r="BN116" s="167"/>
      <c r="BO116" s="167"/>
      <c r="BP116" s="163">
        <v>1</v>
      </c>
      <c r="BQ116" s="163"/>
    </row>
    <row r="117" spans="1:69" ht="12.75">
      <c r="A117" s="5">
        <v>104</v>
      </c>
      <c r="B117" s="10" t="s">
        <v>996</v>
      </c>
      <c r="C117" s="18" t="s">
        <v>133</v>
      </c>
      <c r="D117" s="18"/>
      <c r="E117" s="163">
        <v>4</v>
      </c>
      <c r="F117" s="167">
        <v>4</v>
      </c>
      <c r="G117" s="167"/>
      <c r="H117" s="163"/>
      <c r="I117" s="163">
        <v>2</v>
      </c>
      <c r="J117" s="167"/>
      <c r="K117" s="167"/>
      <c r="L117" s="167">
        <v>4</v>
      </c>
      <c r="M117" s="167"/>
      <c r="N117" s="163"/>
      <c r="O117" s="167"/>
      <c r="P117" s="167">
        <v>2</v>
      </c>
      <c r="Q117" s="163">
        <v>1</v>
      </c>
      <c r="R117" s="167">
        <v>1</v>
      </c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4</v>
      </c>
      <c r="AJ117" s="163">
        <v>3</v>
      </c>
      <c r="AK117" s="163"/>
      <c r="AL117" s="163"/>
      <c r="AM117" s="167"/>
      <c r="AN117" s="167"/>
      <c r="AO117" s="167"/>
      <c r="AP117" s="167">
        <v>3</v>
      </c>
      <c r="AQ117" s="167">
        <v>1</v>
      </c>
      <c r="AR117" s="163"/>
      <c r="AS117" s="163"/>
      <c r="AT117" s="167"/>
      <c r="AU117" s="163"/>
      <c r="AV117" s="167"/>
      <c r="AW117" s="167">
        <v>3</v>
      </c>
      <c r="AX117" s="167">
        <v>1</v>
      </c>
      <c r="AY117" s="167">
        <v>1</v>
      </c>
      <c r="AZ117" s="167">
        <v>1</v>
      </c>
      <c r="BA117" s="163"/>
      <c r="BB117" s="163">
        <v>1</v>
      </c>
      <c r="BC117" s="163">
        <v>2</v>
      </c>
      <c r="BD117" s="163"/>
      <c r="BE117" s="167"/>
      <c r="BF117" s="167"/>
      <c r="BG117" s="167"/>
      <c r="BH117" s="167">
        <v>2</v>
      </c>
      <c r="BI117" s="167">
        <v>1</v>
      </c>
      <c r="BJ117" s="167">
        <v>1</v>
      </c>
      <c r="BK117" s="167"/>
      <c r="BL117" s="167"/>
      <c r="BM117" s="167"/>
      <c r="BN117" s="167"/>
      <c r="BO117" s="167"/>
      <c r="BP117" s="163"/>
      <c r="BQ117" s="163"/>
    </row>
    <row r="118" spans="1:69" ht="12.75">
      <c r="A118" s="5">
        <v>105</v>
      </c>
      <c r="B118" s="10" t="s">
        <v>997</v>
      </c>
      <c r="C118" s="18" t="s">
        <v>133</v>
      </c>
      <c r="D118" s="18"/>
      <c r="E118" s="163">
        <v>2</v>
      </c>
      <c r="F118" s="167">
        <v>2</v>
      </c>
      <c r="G118" s="167"/>
      <c r="H118" s="163"/>
      <c r="I118" s="163"/>
      <c r="J118" s="167"/>
      <c r="K118" s="167"/>
      <c r="L118" s="167">
        <v>1</v>
      </c>
      <c r="M118" s="167"/>
      <c r="N118" s="163"/>
      <c r="O118" s="167"/>
      <c r="P118" s="167">
        <v>1</v>
      </c>
      <c r="Q118" s="163"/>
      <c r="R118" s="167">
        <v>1</v>
      </c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>
        <v>1</v>
      </c>
      <c r="AE118" s="167"/>
      <c r="AF118" s="167"/>
      <c r="AG118" s="167"/>
      <c r="AH118" s="167"/>
      <c r="AI118" s="167">
        <v>1</v>
      </c>
      <c r="AJ118" s="163"/>
      <c r="AK118" s="163"/>
      <c r="AL118" s="163"/>
      <c r="AM118" s="167"/>
      <c r="AN118" s="167"/>
      <c r="AO118" s="167"/>
      <c r="AP118" s="167">
        <v>1</v>
      </c>
      <c r="AQ118" s="167">
        <v>1</v>
      </c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1000</v>
      </c>
      <c r="C121" s="18" t="s">
        <v>134</v>
      </c>
      <c r="D121" s="18"/>
      <c r="E121" s="163">
        <v>2</v>
      </c>
      <c r="F121" s="167">
        <v>2</v>
      </c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>
        <v>2</v>
      </c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2</v>
      </c>
      <c r="AJ121" s="163">
        <v>1</v>
      </c>
      <c r="AK121" s="163"/>
      <c r="AL121" s="163"/>
      <c r="AM121" s="167"/>
      <c r="AN121" s="167"/>
      <c r="AO121" s="167"/>
      <c r="AP121" s="167"/>
      <c r="AQ121" s="167"/>
      <c r="AR121" s="163">
        <v>1</v>
      </c>
      <c r="AS121" s="163">
        <v>1</v>
      </c>
      <c r="AT121" s="167"/>
      <c r="AU121" s="163"/>
      <c r="AV121" s="167"/>
      <c r="AW121" s="167">
        <v>1</v>
      </c>
      <c r="AX121" s="167"/>
      <c r="AY121" s="167">
        <v>1</v>
      </c>
      <c r="AZ121" s="167"/>
      <c r="BA121" s="163"/>
      <c r="BB121" s="163">
        <v>1</v>
      </c>
      <c r="BC121" s="163"/>
      <c r="BD121" s="163"/>
      <c r="BE121" s="167"/>
      <c r="BF121" s="167"/>
      <c r="BG121" s="167"/>
      <c r="BH121" s="167">
        <v>1</v>
      </c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2</v>
      </c>
      <c r="F127" s="167">
        <v>2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>
        <v>1</v>
      </c>
      <c r="R127" s="167"/>
      <c r="S127" s="167"/>
      <c r="T127" s="167">
        <v>1</v>
      </c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>
        <v>1</v>
      </c>
      <c r="AH127" s="167"/>
      <c r="AI127" s="167">
        <v>1</v>
      </c>
      <c r="AJ127" s="163">
        <v>1</v>
      </c>
      <c r="AK127" s="163"/>
      <c r="AL127" s="163"/>
      <c r="AM127" s="167"/>
      <c r="AN127" s="167"/>
      <c r="AO127" s="167"/>
      <c r="AP127" s="167">
        <v>2</v>
      </c>
      <c r="AQ127" s="167"/>
      <c r="AR127" s="163"/>
      <c r="AS127" s="163"/>
      <c r="AT127" s="167"/>
      <c r="AU127" s="163"/>
      <c r="AV127" s="167"/>
      <c r="AW127" s="167">
        <v>1</v>
      </c>
      <c r="AX127" s="167"/>
      <c r="AY127" s="167"/>
      <c r="AZ127" s="167">
        <v>1</v>
      </c>
      <c r="BA127" s="163"/>
      <c r="BB127" s="163">
        <v>1</v>
      </c>
      <c r="BC127" s="163"/>
      <c r="BD127" s="163"/>
      <c r="BE127" s="167"/>
      <c r="BF127" s="167"/>
      <c r="BG127" s="167"/>
      <c r="BH127" s="167"/>
      <c r="BI127" s="167">
        <v>1</v>
      </c>
      <c r="BJ127" s="167">
        <v>1</v>
      </c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170</v>
      </c>
      <c r="F128" s="163">
        <f t="shared" si="8"/>
        <v>170</v>
      </c>
      <c r="G128" s="163">
        <f t="shared" si="8"/>
        <v>0</v>
      </c>
      <c r="H128" s="163">
        <f t="shared" si="8"/>
        <v>6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4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11</v>
      </c>
      <c r="Q128" s="163">
        <f t="shared" si="8"/>
        <v>31</v>
      </c>
      <c r="R128" s="163">
        <f t="shared" si="8"/>
        <v>124</v>
      </c>
      <c r="S128" s="163">
        <f t="shared" si="8"/>
        <v>4</v>
      </c>
      <c r="T128" s="163">
        <f t="shared" si="8"/>
        <v>0</v>
      </c>
      <c r="U128" s="163">
        <f t="shared" si="8"/>
        <v>26</v>
      </c>
      <c r="V128" s="163">
        <f t="shared" si="8"/>
        <v>0</v>
      </c>
      <c r="W128" s="163">
        <f t="shared" si="8"/>
        <v>3</v>
      </c>
      <c r="X128" s="163">
        <f t="shared" si="8"/>
        <v>0</v>
      </c>
      <c r="Y128" s="163">
        <f t="shared" si="8"/>
        <v>1</v>
      </c>
      <c r="Z128" s="163">
        <f t="shared" si="8"/>
        <v>0</v>
      </c>
      <c r="AA128" s="163">
        <f t="shared" si="8"/>
        <v>0</v>
      </c>
      <c r="AB128" s="163">
        <f t="shared" si="8"/>
        <v>5</v>
      </c>
      <c r="AC128" s="163">
        <f t="shared" si="8"/>
        <v>6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129</v>
      </c>
      <c r="AJ128" s="163">
        <f t="shared" si="8"/>
        <v>30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12</v>
      </c>
      <c r="AN128" s="163">
        <f t="shared" si="9"/>
        <v>3</v>
      </c>
      <c r="AO128" s="163">
        <f t="shared" si="9"/>
        <v>67</v>
      </c>
      <c r="AP128" s="163">
        <f t="shared" si="9"/>
        <v>52</v>
      </c>
      <c r="AQ128" s="163">
        <f t="shared" si="9"/>
        <v>33</v>
      </c>
      <c r="AR128" s="163">
        <f t="shared" si="9"/>
        <v>3</v>
      </c>
      <c r="AS128" s="163">
        <f t="shared" si="9"/>
        <v>0</v>
      </c>
      <c r="AT128" s="163">
        <f t="shared" si="9"/>
        <v>0</v>
      </c>
      <c r="AU128" s="163">
        <f t="shared" si="9"/>
        <v>1</v>
      </c>
      <c r="AV128" s="163">
        <f t="shared" si="9"/>
        <v>21</v>
      </c>
      <c r="AW128" s="163">
        <f t="shared" si="9"/>
        <v>32</v>
      </c>
      <c r="AX128" s="163">
        <f t="shared" si="9"/>
        <v>22</v>
      </c>
      <c r="AY128" s="163">
        <f t="shared" si="9"/>
        <v>4</v>
      </c>
      <c r="AZ128" s="163">
        <f t="shared" si="9"/>
        <v>6</v>
      </c>
      <c r="BA128" s="163">
        <f t="shared" si="9"/>
        <v>1</v>
      </c>
      <c r="BB128" s="163">
        <f t="shared" si="9"/>
        <v>0</v>
      </c>
      <c r="BC128" s="163">
        <f t="shared" si="9"/>
        <v>16</v>
      </c>
      <c r="BD128" s="163">
        <f t="shared" si="9"/>
        <v>0</v>
      </c>
      <c r="BE128" s="163">
        <f t="shared" si="9"/>
        <v>0</v>
      </c>
      <c r="BF128" s="163">
        <f t="shared" si="9"/>
        <v>1</v>
      </c>
      <c r="BG128" s="163">
        <f t="shared" si="9"/>
        <v>14</v>
      </c>
      <c r="BH128" s="163">
        <f t="shared" si="9"/>
        <v>17</v>
      </c>
      <c r="BI128" s="163">
        <f t="shared" si="9"/>
        <v>6</v>
      </c>
      <c r="BJ128" s="163">
        <f t="shared" si="9"/>
        <v>4</v>
      </c>
      <c r="BK128" s="163">
        <f t="shared" si="9"/>
        <v>2</v>
      </c>
      <c r="BL128" s="163">
        <f t="shared" si="9"/>
        <v>0</v>
      </c>
      <c r="BM128" s="163">
        <f t="shared" si="9"/>
        <v>4</v>
      </c>
      <c r="BN128" s="163">
        <f t="shared" si="9"/>
        <v>2</v>
      </c>
      <c r="BO128" s="163">
        <f t="shared" si="9"/>
        <v>0</v>
      </c>
      <c r="BP128" s="163">
        <f t="shared" si="9"/>
        <v>5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>
      <c r="A145" s="5">
        <v>132</v>
      </c>
      <c r="B145" s="10" t="s">
        <v>1024</v>
      </c>
      <c r="C145" s="18" t="s">
        <v>2406</v>
      </c>
      <c r="D145" s="18"/>
      <c r="E145" s="163">
        <v>2</v>
      </c>
      <c r="F145" s="167">
        <v>2</v>
      </c>
      <c r="G145" s="167"/>
      <c r="H145" s="163"/>
      <c r="I145" s="163"/>
      <c r="J145" s="167"/>
      <c r="K145" s="167"/>
      <c r="L145" s="167">
        <v>1</v>
      </c>
      <c r="M145" s="167"/>
      <c r="N145" s="163"/>
      <c r="O145" s="167"/>
      <c r="P145" s="167"/>
      <c r="Q145" s="163">
        <v>1</v>
      </c>
      <c r="R145" s="167">
        <v>1</v>
      </c>
      <c r="S145" s="167"/>
      <c r="T145" s="167"/>
      <c r="U145" s="167">
        <v>1</v>
      </c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>
        <v>1</v>
      </c>
      <c r="AJ145" s="163"/>
      <c r="AK145" s="163"/>
      <c r="AL145" s="163"/>
      <c r="AM145" s="167"/>
      <c r="AN145" s="167"/>
      <c r="AO145" s="167"/>
      <c r="AP145" s="167">
        <v>1</v>
      </c>
      <c r="AQ145" s="167">
        <v>1</v>
      </c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>
      <c r="A155" s="5">
        <v>142</v>
      </c>
      <c r="B155" s="10" t="s">
        <v>1034</v>
      </c>
      <c r="C155" s="18" t="s">
        <v>2408</v>
      </c>
      <c r="D155" s="18"/>
      <c r="E155" s="163">
        <v>1</v>
      </c>
      <c r="F155" s="167">
        <v>1</v>
      </c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>
        <v>1</v>
      </c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>
        <v>1</v>
      </c>
      <c r="AJ155" s="163"/>
      <c r="AK155" s="163"/>
      <c r="AL155" s="163"/>
      <c r="AM155" s="167"/>
      <c r="AN155" s="167"/>
      <c r="AO155" s="167">
        <v>1</v>
      </c>
      <c r="AP155" s="167"/>
      <c r="AQ155" s="167"/>
      <c r="AR155" s="163"/>
      <c r="AS155" s="163"/>
      <c r="AT155" s="167"/>
      <c r="AU155" s="163"/>
      <c r="AV155" s="167">
        <v>1</v>
      </c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14</v>
      </c>
      <c r="F161" s="167">
        <v>14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>
        <v>1</v>
      </c>
      <c r="Q161" s="163">
        <v>2</v>
      </c>
      <c r="R161" s="167">
        <v>10</v>
      </c>
      <c r="S161" s="167">
        <v>1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14</v>
      </c>
      <c r="AJ161" s="163">
        <v>11</v>
      </c>
      <c r="AK161" s="163"/>
      <c r="AL161" s="163"/>
      <c r="AM161" s="167"/>
      <c r="AN161" s="167"/>
      <c r="AO161" s="167">
        <v>2</v>
      </c>
      <c r="AP161" s="167">
        <v>7</v>
      </c>
      <c r="AQ161" s="167">
        <v>4</v>
      </c>
      <c r="AR161" s="163">
        <v>1</v>
      </c>
      <c r="AS161" s="163"/>
      <c r="AT161" s="167"/>
      <c r="AU161" s="163"/>
      <c r="AV161" s="167">
        <v>1</v>
      </c>
      <c r="AW161" s="167">
        <v>11</v>
      </c>
      <c r="AX161" s="167">
        <v>5</v>
      </c>
      <c r="AY161" s="167">
        <v>2</v>
      </c>
      <c r="AZ161" s="167">
        <v>4</v>
      </c>
      <c r="BA161" s="163"/>
      <c r="BB161" s="163"/>
      <c r="BC161" s="163">
        <v>10</v>
      </c>
      <c r="BD161" s="163"/>
      <c r="BE161" s="167"/>
      <c r="BF161" s="167">
        <v>1</v>
      </c>
      <c r="BG161" s="167"/>
      <c r="BH161" s="167">
        <v>4</v>
      </c>
      <c r="BI161" s="167">
        <v>3</v>
      </c>
      <c r="BJ161" s="167">
        <v>2</v>
      </c>
      <c r="BK161" s="167">
        <v>1</v>
      </c>
      <c r="BL161" s="167"/>
      <c r="BM161" s="167">
        <v>3</v>
      </c>
      <c r="BN161" s="167">
        <v>2</v>
      </c>
      <c r="BO161" s="167"/>
      <c r="BP161" s="163">
        <v>1</v>
      </c>
      <c r="BQ161" s="163"/>
    </row>
    <row r="162" spans="1:69" ht="12.75">
      <c r="A162" s="5">
        <v>149</v>
      </c>
      <c r="B162" s="10" t="s">
        <v>1040</v>
      </c>
      <c r="C162" s="18" t="s">
        <v>143</v>
      </c>
      <c r="D162" s="18"/>
      <c r="E162" s="163">
        <v>1</v>
      </c>
      <c r="F162" s="167">
        <v>1</v>
      </c>
      <c r="G162" s="167"/>
      <c r="H162" s="163"/>
      <c r="I162" s="163"/>
      <c r="J162" s="167"/>
      <c r="K162" s="167"/>
      <c r="L162" s="167">
        <v>1</v>
      </c>
      <c r="M162" s="167"/>
      <c r="N162" s="163"/>
      <c r="O162" s="167"/>
      <c r="P162" s="167">
        <v>1</v>
      </c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>
        <v>1</v>
      </c>
      <c r="AJ162" s="163"/>
      <c r="AK162" s="163"/>
      <c r="AL162" s="163"/>
      <c r="AM162" s="167"/>
      <c r="AN162" s="167"/>
      <c r="AO162" s="167">
        <v>1</v>
      </c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125</v>
      </c>
      <c r="F165" s="167">
        <v>125</v>
      </c>
      <c r="G165" s="167"/>
      <c r="H165" s="163">
        <v>3</v>
      </c>
      <c r="I165" s="163"/>
      <c r="J165" s="167"/>
      <c r="K165" s="167"/>
      <c r="L165" s="167"/>
      <c r="M165" s="167"/>
      <c r="N165" s="163"/>
      <c r="O165" s="167"/>
      <c r="P165" s="167">
        <v>9</v>
      </c>
      <c r="Q165" s="163">
        <v>25</v>
      </c>
      <c r="R165" s="167">
        <v>89</v>
      </c>
      <c r="S165" s="167">
        <v>2</v>
      </c>
      <c r="T165" s="167"/>
      <c r="U165" s="167">
        <v>22</v>
      </c>
      <c r="V165" s="163"/>
      <c r="W165" s="167"/>
      <c r="X165" s="167"/>
      <c r="Y165" s="167"/>
      <c r="Z165" s="167"/>
      <c r="AA165" s="167"/>
      <c r="AB165" s="167">
        <v>4</v>
      </c>
      <c r="AC165" s="167">
        <v>5</v>
      </c>
      <c r="AD165" s="167"/>
      <c r="AE165" s="167"/>
      <c r="AF165" s="167"/>
      <c r="AG165" s="167"/>
      <c r="AH165" s="167"/>
      <c r="AI165" s="167">
        <v>94</v>
      </c>
      <c r="AJ165" s="163">
        <v>6</v>
      </c>
      <c r="AK165" s="163"/>
      <c r="AL165" s="163"/>
      <c r="AM165" s="167">
        <v>8</v>
      </c>
      <c r="AN165" s="167">
        <v>2</v>
      </c>
      <c r="AO165" s="167">
        <v>52</v>
      </c>
      <c r="AP165" s="167">
        <v>35</v>
      </c>
      <c r="AQ165" s="167">
        <v>26</v>
      </c>
      <c r="AR165" s="163">
        <v>2</v>
      </c>
      <c r="AS165" s="163"/>
      <c r="AT165" s="167"/>
      <c r="AU165" s="163"/>
      <c r="AV165" s="167">
        <v>17</v>
      </c>
      <c r="AW165" s="167">
        <v>6</v>
      </c>
      <c r="AX165" s="167">
        <v>4</v>
      </c>
      <c r="AY165" s="167">
        <v>1</v>
      </c>
      <c r="AZ165" s="167">
        <v>1</v>
      </c>
      <c r="BA165" s="163">
        <v>1</v>
      </c>
      <c r="BB165" s="163"/>
      <c r="BC165" s="163">
        <v>4</v>
      </c>
      <c r="BD165" s="163"/>
      <c r="BE165" s="167"/>
      <c r="BF165" s="167"/>
      <c r="BG165" s="167">
        <v>1</v>
      </c>
      <c r="BH165" s="167">
        <v>4</v>
      </c>
      <c r="BI165" s="167">
        <v>1</v>
      </c>
      <c r="BJ165" s="167"/>
      <c r="BK165" s="167">
        <v>1</v>
      </c>
      <c r="BL165" s="167"/>
      <c r="BM165" s="167"/>
      <c r="BN165" s="167"/>
      <c r="BO165" s="167"/>
      <c r="BP165" s="163">
        <v>1</v>
      </c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18</v>
      </c>
      <c r="F166" s="167">
        <v>18</v>
      </c>
      <c r="G166" s="167"/>
      <c r="H166" s="163">
        <v>1</v>
      </c>
      <c r="I166" s="163"/>
      <c r="J166" s="167"/>
      <c r="K166" s="167"/>
      <c r="L166" s="167"/>
      <c r="M166" s="167"/>
      <c r="N166" s="163"/>
      <c r="O166" s="167"/>
      <c r="P166" s="167"/>
      <c r="Q166" s="163">
        <v>2</v>
      </c>
      <c r="R166" s="167">
        <v>16</v>
      </c>
      <c r="S166" s="167"/>
      <c r="T166" s="167"/>
      <c r="U166" s="167">
        <v>3</v>
      </c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15</v>
      </c>
      <c r="AJ166" s="163">
        <v>12</v>
      </c>
      <c r="AK166" s="163"/>
      <c r="AL166" s="163"/>
      <c r="AM166" s="167">
        <v>2</v>
      </c>
      <c r="AN166" s="167"/>
      <c r="AO166" s="167">
        <v>9</v>
      </c>
      <c r="AP166" s="167">
        <v>5</v>
      </c>
      <c r="AQ166" s="167">
        <v>2</v>
      </c>
      <c r="AR166" s="163"/>
      <c r="AS166" s="163"/>
      <c r="AT166" s="167"/>
      <c r="AU166" s="163">
        <v>1</v>
      </c>
      <c r="AV166" s="167">
        <v>2</v>
      </c>
      <c r="AW166" s="167">
        <v>14</v>
      </c>
      <c r="AX166" s="167">
        <v>13</v>
      </c>
      <c r="AY166" s="167">
        <v>1</v>
      </c>
      <c r="AZ166" s="167"/>
      <c r="BA166" s="163"/>
      <c r="BB166" s="163"/>
      <c r="BC166" s="163">
        <v>1</v>
      </c>
      <c r="BD166" s="163"/>
      <c r="BE166" s="167"/>
      <c r="BF166" s="167"/>
      <c r="BG166" s="167">
        <v>13</v>
      </c>
      <c r="BH166" s="167">
        <v>8</v>
      </c>
      <c r="BI166" s="167">
        <v>2</v>
      </c>
      <c r="BJ166" s="167">
        <v>2</v>
      </c>
      <c r="BK166" s="167"/>
      <c r="BL166" s="167"/>
      <c r="BM166" s="167">
        <v>1</v>
      </c>
      <c r="BN166" s="167"/>
      <c r="BO166" s="167"/>
      <c r="BP166" s="163">
        <v>3</v>
      </c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>
      <c r="A168" s="5">
        <v>155</v>
      </c>
      <c r="B168" s="10" t="s">
        <v>1046</v>
      </c>
      <c r="C168" s="18" t="s">
        <v>146</v>
      </c>
      <c r="D168" s="18"/>
      <c r="E168" s="163">
        <v>1</v>
      </c>
      <c r="F168" s="167">
        <v>1</v>
      </c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>
        <v>1</v>
      </c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>
        <v>1</v>
      </c>
      <c r="AJ168" s="163">
        <v>1</v>
      </c>
      <c r="AK168" s="163"/>
      <c r="AL168" s="163"/>
      <c r="AM168" s="167"/>
      <c r="AN168" s="167"/>
      <c r="AO168" s="167">
        <v>1</v>
      </c>
      <c r="AP168" s="167"/>
      <c r="AQ168" s="167"/>
      <c r="AR168" s="163"/>
      <c r="AS168" s="163"/>
      <c r="AT168" s="167"/>
      <c r="AU168" s="163"/>
      <c r="AV168" s="167"/>
      <c r="AW168" s="167">
        <v>1</v>
      </c>
      <c r="AX168" s="167"/>
      <c r="AY168" s="167"/>
      <c r="AZ168" s="167">
        <v>1</v>
      </c>
      <c r="BA168" s="163"/>
      <c r="BB168" s="163"/>
      <c r="BC168" s="163">
        <v>1</v>
      </c>
      <c r="BD168" s="163"/>
      <c r="BE168" s="167"/>
      <c r="BF168" s="167"/>
      <c r="BG168" s="167"/>
      <c r="BH168" s="167">
        <v>1</v>
      </c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>
      <c r="A169" s="5">
        <v>156</v>
      </c>
      <c r="B169" s="10">
        <v>166</v>
      </c>
      <c r="C169" s="18" t="s">
        <v>147</v>
      </c>
      <c r="D169" s="18"/>
      <c r="E169" s="163">
        <v>1</v>
      </c>
      <c r="F169" s="167">
        <v>1</v>
      </c>
      <c r="G169" s="167"/>
      <c r="H169" s="163">
        <v>1</v>
      </c>
      <c r="I169" s="163"/>
      <c r="J169" s="167"/>
      <c r="K169" s="167"/>
      <c r="L169" s="167">
        <v>1</v>
      </c>
      <c r="M169" s="167"/>
      <c r="N169" s="163"/>
      <c r="O169" s="167"/>
      <c r="P169" s="167"/>
      <c r="Q169" s="163"/>
      <c r="R169" s="167">
        <v>1</v>
      </c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1</v>
      </c>
      <c r="AJ169" s="163"/>
      <c r="AK169" s="163"/>
      <c r="AL169" s="163"/>
      <c r="AM169" s="167"/>
      <c r="AN169" s="167"/>
      <c r="AO169" s="167"/>
      <c r="AP169" s="167">
        <v>1</v>
      </c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>
      <c r="A178" s="5">
        <v>165</v>
      </c>
      <c r="B178" s="10" t="s">
        <v>1053</v>
      </c>
      <c r="C178" s="18" t="s">
        <v>152</v>
      </c>
      <c r="D178" s="18"/>
      <c r="E178" s="163">
        <v>1</v>
      </c>
      <c r="F178" s="167">
        <v>1</v>
      </c>
      <c r="G178" s="167"/>
      <c r="H178" s="163">
        <v>1</v>
      </c>
      <c r="I178" s="163"/>
      <c r="J178" s="167"/>
      <c r="K178" s="167"/>
      <c r="L178" s="167"/>
      <c r="M178" s="167"/>
      <c r="N178" s="163"/>
      <c r="O178" s="167"/>
      <c r="P178" s="167"/>
      <c r="Q178" s="163">
        <v>1</v>
      </c>
      <c r="R178" s="167"/>
      <c r="S178" s="167"/>
      <c r="T178" s="167"/>
      <c r="U178" s="167"/>
      <c r="V178" s="163"/>
      <c r="W178" s="167">
        <v>1</v>
      </c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>
        <v>1</v>
      </c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>
      <c r="A183" s="5">
        <v>170</v>
      </c>
      <c r="B183" s="10" t="s">
        <v>1057</v>
      </c>
      <c r="C183" s="18" t="s">
        <v>155</v>
      </c>
      <c r="D183" s="18"/>
      <c r="E183" s="163">
        <v>2</v>
      </c>
      <c r="F183" s="167">
        <v>2</v>
      </c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>
        <v>1</v>
      </c>
      <c r="S183" s="167">
        <v>1</v>
      </c>
      <c r="T183" s="167"/>
      <c r="U183" s="167"/>
      <c r="V183" s="163"/>
      <c r="W183" s="167">
        <v>2</v>
      </c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>
        <v>1</v>
      </c>
      <c r="AO183" s="167">
        <v>1</v>
      </c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>
      <c r="A185" s="5">
        <v>172</v>
      </c>
      <c r="B185" s="10" t="s">
        <v>1059</v>
      </c>
      <c r="C185" s="18" t="s">
        <v>156</v>
      </c>
      <c r="D185" s="18"/>
      <c r="E185" s="163">
        <v>2</v>
      </c>
      <c r="F185" s="167">
        <v>2</v>
      </c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>
        <v>2</v>
      </c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>
        <v>1</v>
      </c>
      <c r="AC185" s="167"/>
      <c r="AD185" s="167"/>
      <c r="AE185" s="167"/>
      <c r="AF185" s="167"/>
      <c r="AG185" s="167"/>
      <c r="AH185" s="167"/>
      <c r="AI185" s="167">
        <v>1</v>
      </c>
      <c r="AJ185" s="163"/>
      <c r="AK185" s="163"/>
      <c r="AL185" s="163"/>
      <c r="AM185" s="167"/>
      <c r="AN185" s="167"/>
      <c r="AO185" s="167"/>
      <c r="AP185" s="167">
        <v>2</v>
      </c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>
      <c r="A186" s="5">
        <v>173</v>
      </c>
      <c r="B186" s="10" t="s">
        <v>1060</v>
      </c>
      <c r="C186" s="18" t="s">
        <v>156</v>
      </c>
      <c r="D186" s="18"/>
      <c r="E186" s="163">
        <v>1</v>
      </c>
      <c r="F186" s="167">
        <v>1</v>
      </c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>
        <v>1</v>
      </c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>
        <v>1</v>
      </c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>
        <v>1</v>
      </c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>
      <c r="A200" s="5">
        <v>187</v>
      </c>
      <c r="B200" s="10" t="s">
        <v>1071</v>
      </c>
      <c r="C200" s="18" t="s">
        <v>163</v>
      </c>
      <c r="D200" s="18"/>
      <c r="E200" s="163">
        <v>1</v>
      </c>
      <c r="F200" s="167">
        <v>1</v>
      </c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>
        <v>1</v>
      </c>
      <c r="S200" s="167"/>
      <c r="T200" s="167"/>
      <c r="U200" s="167"/>
      <c r="V200" s="163"/>
      <c r="W200" s="167"/>
      <c r="X200" s="167"/>
      <c r="Y200" s="167">
        <v>1</v>
      </c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>
        <v>1</v>
      </c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4672</v>
      </c>
      <c r="F202" s="163">
        <f t="shared" si="10"/>
        <v>4642</v>
      </c>
      <c r="G202" s="163">
        <f t="shared" si="10"/>
        <v>21</v>
      </c>
      <c r="H202" s="163">
        <f t="shared" si="10"/>
        <v>555</v>
      </c>
      <c r="I202" s="163">
        <f t="shared" si="10"/>
        <v>825</v>
      </c>
      <c r="J202" s="163">
        <f t="shared" si="10"/>
        <v>7</v>
      </c>
      <c r="K202" s="163">
        <f t="shared" si="10"/>
        <v>0</v>
      </c>
      <c r="L202" s="163">
        <f t="shared" si="10"/>
        <v>377</v>
      </c>
      <c r="M202" s="163">
        <f t="shared" si="10"/>
        <v>1</v>
      </c>
      <c r="N202" s="163">
        <f t="shared" si="10"/>
        <v>52</v>
      </c>
      <c r="O202" s="163">
        <f t="shared" si="10"/>
        <v>127</v>
      </c>
      <c r="P202" s="163">
        <f t="shared" si="10"/>
        <v>1011</v>
      </c>
      <c r="Q202" s="163">
        <f t="shared" si="10"/>
        <v>963</v>
      </c>
      <c r="R202" s="163">
        <f t="shared" si="10"/>
        <v>2253</v>
      </c>
      <c r="S202" s="163">
        <f t="shared" si="10"/>
        <v>253</v>
      </c>
      <c r="T202" s="163">
        <f t="shared" si="10"/>
        <v>13</v>
      </c>
      <c r="U202" s="163">
        <f t="shared" si="10"/>
        <v>263</v>
      </c>
      <c r="V202" s="163">
        <f t="shared" si="10"/>
        <v>9</v>
      </c>
      <c r="W202" s="163">
        <f t="shared" si="10"/>
        <v>37</v>
      </c>
      <c r="X202" s="163">
        <f t="shared" si="10"/>
        <v>5</v>
      </c>
      <c r="Y202" s="163">
        <f t="shared" si="10"/>
        <v>2</v>
      </c>
      <c r="Z202" s="163">
        <f t="shared" si="10"/>
        <v>0</v>
      </c>
      <c r="AA202" s="163">
        <f t="shared" si="10"/>
        <v>0</v>
      </c>
      <c r="AB202" s="163">
        <f t="shared" si="10"/>
        <v>11</v>
      </c>
      <c r="AC202" s="163">
        <f t="shared" si="10"/>
        <v>79</v>
      </c>
      <c r="AD202" s="163">
        <f t="shared" si="10"/>
        <v>144</v>
      </c>
      <c r="AE202" s="163">
        <f t="shared" si="10"/>
        <v>56</v>
      </c>
      <c r="AF202" s="163">
        <f t="shared" si="10"/>
        <v>3</v>
      </c>
      <c r="AG202" s="163">
        <f t="shared" si="10"/>
        <v>58</v>
      </c>
      <c r="AH202" s="163">
        <f t="shared" si="10"/>
        <v>2</v>
      </c>
      <c r="AI202" s="163">
        <f t="shared" si="10"/>
        <v>4002</v>
      </c>
      <c r="AJ202" s="163">
        <f t="shared" si="10"/>
        <v>1979</v>
      </c>
      <c r="AK202" s="163">
        <f aca="true" t="shared" si="11" ref="AK202:BP202">SUM(AK203:AK247)</f>
        <v>1</v>
      </c>
      <c r="AL202" s="163">
        <f t="shared" si="11"/>
        <v>0</v>
      </c>
      <c r="AM202" s="163">
        <f t="shared" si="11"/>
        <v>165</v>
      </c>
      <c r="AN202" s="163">
        <f t="shared" si="11"/>
        <v>66</v>
      </c>
      <c r="AO202" s="163">
        <f t="shared" si="11"/>
        <v>1256</v>
      </c>
      <c r="AP202" s="163">
        <f t="shared" si="11"/>
        <v>1970</v>
      </c>
      <c r="AQ202" s="163">
        <f t="shared" si="11"/>
        <v>1109</v>
      </c>
      <c r="AR202" s="163">
        <f t="shared" si="11"/>
        <v>84</v>
      </c>
      <c r="AS202" s="163">
        <f t="shared" si="11"/>
        <v>22</v>
      </c>
      <c r="AT202" s="163">
        <f t="shared" si="11"/>
        <v>8</v>
      </c>
      <c r="AU202" s="163">
        <f t="shared" si="11"/>
        <v>2</v>
      </c>
      <c r="AV202" s="163">
        <f t="shared" si="11"/>
        <v>480</v>
      </c>
      <c r="AW202" s="163">
        <f t="shared" si="11"/>
        <v>2107</v>
      </c>
      <c r="AX202" s="163">
        <f t="shared" si="11"/>
        <v>925</v>
      </c>
      <c r="AY202" s="163">
        <f t="shared" si="11"/>
        <v>388</v>
      </c>
      <c r="AZ202" s="163">
        <f t="shared" si="11"/>
        <v>794</v>
      </c>
      <c r="BA202" s="163">
        <f t="shared" si="11"/>
        <v>83</v>
      </c>
      <c r="BB202" s="163">
        <f t="shared" si="11"/>
        <v>7</v>
      </c>
      <c r="BC202" s="163">
        <f t="shared" si="11"/>
        <v>1657</v>
      </c>
      <c r="BD202" s="163">
        <f t="shared" si="11"/>
        <v>33</v>
      </c>
      <c r="BE202" s="163">
        <f t="shared" si="11"/>
        <v>27</v>
      </c>
      <c r="BF202" s="163">
        <f t="shared" si="11"/>
        <v>231</v>
      </c>
      <c r="BG202" s="163">
        <f t="shared" si="11"/>
        <v>69</v>
      </c>
      <c r="BH202" s="163">
        <f t="shared" si="11"/>
        <v>766</v>
      </c>
      <c r="BI202" s="163">
        <f t="shared" si="11"/>
        <v>507</v>
      </c>
      <c r="BJ202" s="163">
        <f t="shared" si="11"/>
        <v>380</v>
      </c>
      <c r="BK202" s="163">
        <f t="shared" si="11"/>
        <v>109</v>
      </c>
      <c r="BL202" s="163">
        <f t="shared" si="11"/>
        <v>18</v>
      </c>
      <c r="BM202" s="163">
        <f t="shared" si="11"/>
        <v>247</v>
      </c>
      <c r="BN202" s="163">
        <f t="shared" si="11"/>
        <v>95</v>
      </c>
      <c r="BO202" s="163">
        <f t="shared" si="11"/>
        <v>2</v>
      </c>
      <c r="BP202" s="163">
        <f t="shared" si="11"/>
        <v>569</v>
      </c>
      <c r="BQ202" s="163">
        <f>SUM(BQ203:BQ247)</f>
        <v>16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1215</v>
      </c>
      <c r="F203" s="167">
        <v>1211</v>
      </c>
      <c r="G203" s="167">
        <v>2</v>
      </c>
      <c r="H203" s="163">
        <v>245</v>
      </c>
      <c r="I203" s="163"/>
      <c r="J203" s="167"/>
      <c r="K203" s="167"/>
      <c r="L203" s="167">
        <v>87</v>
      </c>
      <c r="M203" s="167"/>
      <c r="N203" s="163">
        <v>8</v>
      </c>
      <c r="O203" s="167">
        <v>21</v>
      </c>
      <c r="P203" s="167">
        <v>249</v>
      </c>
      <c r="Q203" s="163">
        <v>205</v>
      </c>
      <c r="R203" s="167">
        <v>606</v>
      </c>
      <c r="S203" s="167">
        <v>119</v>
      </c>
      <c r="T203" s="167">
        <v>7</v>
      </c>
      <c r="U203" s="167">
        <v>107</v>
      </c>
      <c r="V203" s="163"/>
      <c r="W203" s="167">
        <v>2</v>
      </c>
      <c r="X203" s="167">
        <v>1</v>
      </c>
      <c r="Y203" s="167">
        <v>1</v>
      </c>
      <c r="Z203" s="167"/>
      <c r="AA203" s="167"/>
      <c r="AB203" s="167">
        <v>4</v>
      </c>
      <c r="AC203" s="167">
        <v>29</v>
      </c>
      <c r="AD203" s="167">
        <v>30</v>
      </c>
      <c r="AE203" s="167">
        <v>13</v>
      </c>
      <c r="AF203" s="167">
        <v>2</v>
      </c>
      <c r="AG203" s="167">
        <v>31</v>
      </c>
      <c r="AH203" s="167"/>
      <c r="AI203" s="167">
        <v>995</v>
      </c>
      <c r="AJ203" s="163">
        <v>104</v>
      </c>
      <c r="AK203" s="163"/>
      <c r="AL203" s="163"/>
      <c r="AM203" s="167">
        <v>50</v>
      </c>
      <c r="AN203" s="167">
        <v>28</v>
      </c>
      <c r="AO203" s="167">
        <v>334</v>
      </c>
      <c r="AP203" s="167">
        <v>536</v>
      </c>
      <c r="AQ203" s="167">
        <v>244</v>
      </c>
      <c r="AR203" s="163">
        <v>19</v>
      </c>
      <c r="AS203" s="163">
        <v>4</v>
      </c>
      <c r="AT203" s="167">
        <v>2</v>
      </c>
      <c r="AU203" s="163"/>
      <c r="AV203" s="167">
        <v>192</v>
      </c>
      <c r="AW203" s="167">
        <v>110</v>
      </c>
      <c r="AX203" s="167">
        <v>72</v>
      </c>
      <c r="AY203" s="167">
        <v>22</v>
      </c>
      <c r="AZ203" s="167">
        <v>16</v>
      </c>
      <c r="BA203" s="163">
        <v>14</v>
      </c>
      <c r="BB203" s="163"/>
      <c r="BC203" s="163">
        <v>15</v>
      </c>
      <c r="BD203" s="163">
        <v>7</v>
      </c>
      <c r="BE203" s="167">
        <v>6</v>
      </c>
      <c r="BF203" s="167">
        <v>55</v>
      </c>
      <c r="BG203" s="167">
        <v>13</v>
      </c>
      <c r="BH203" s="167">
        <v>48</v>
      </c>
      <c r="BI203" s="167">
        <v>25</v>
      </c>
      <c r="BJ203" s="167">
        <v>15</v>
      </c>
      <c r="BK203" s="167">
        <v>8</v>
      </c>
      <c r="BL203" s="167">
        <v>2</v>
      </c>
      <c r="BM203" s="167">
        <v>8</v>
      </c>
      <c r="BN203" s="167">
        <v>1</v>
      </c>
      <c r="BO203" s="167"/>
      <c r="BP203" s="163">
        <v>29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1285</v>
      </c>
      <c r="F204" s="167">
        <v>1273</v>
      </c>
      <c r="G204" s="167">
        <v>8</v>
      </c>
      <c r="H204" s="163">
        <v>151</v>
      </c>
      <c r="I204" s="163">
        <v>258</v>
      </c>
      <c r="J204" s="167"/>
      <c r="K204" s="167"/>
      <c r="L204" s="167">
        <v>86</v>
      </c>
      <c r="M204" s="167"/>
      <c r="N204" s="163">
        <v>10</v>
      </c>
      <c r="O204" s="167">
        <v>28</v>
      </c>
      <c r="P204" s="167">
        <v>224</v>
      </c>
      <c r="Q204" s="163">
        <v>294</v>
      </c>
      <c r="R204" s="167">
        <v>667</v>
      </c>
      <c r="S204" s="167">
        <v>59</v>
      </c>
      <c r="T204" s="167">
        <v>3</v>
      </c>
      <c r="U204" s="167">
        <v>57</v>
      </c>
      <c r="V204" s="163"/>
      <c r="W204" s="167">
        <v>2</v>
      </c>
      <c r="X204" s="167">
        <v>1</v>
      </c>
      <c r="Y204" s="167"/>
      <c r="Z204" s="167"/>
      <c r="AA204" s="167"/>
      <c r="AB204" s="167"/>
      <c r="AC204" s="167">
        <v>18</v>
      </c>
      <c r="AD204" s="167">
        <v>26</v>
      </c>
      <c r="AE204" s="167">
        <v>8</v>
      </c>
      <c r="AF204" s="167"/>
      <c r="AG204" s="167">
        <v>15</v>
      </c>
      <c r="AH204" s="167"/>
      <c r="AI204" s="167">
        <v>1158</v>
      </c>
      <c r="AJ204" s="163">
        <v>855</v>
      </c>
      <c r="AK204" s="163"/>
      <c r="AL204" s="163"/>
      <c r="AM204" s="167">
        <v>35</v>
      </c>
      <c r="AN204" s="167">
        <v>17</v>
      </c>
      <c r="AO204" s="167">
        <v>375</v>
      </c>
      <c r="AP204" s="167">
        <v>540</v>
      </c>
      <c r="AQ204" s="167">
        <v>294</v>
      </c>
      <c r="AR204" s="163">
        <v>21</v>
      </c>
      <c r="AS204" s="163">
        <v>3</v>
      </c>
      <c r="AT204" s="167">
        <v>1</v>
      </c>
      <c r="AU204" s="163"/>
      <c r="AV204" s="167">
        <v>99</v>
      </c>
      <c r="AW204" s="167">
        <v>911</v>
      </c>
      <c r="AX204" s="167">
        <v>380</v>
      </c>
      <c r="AY204" s="167">
        <v>165</v>
      </c>
      <c r="AZ204" s="167">
        <v>366</v>
      </c>
      <c r="BA204" s="163">
        <v>20</v>
      </c>
      <c r="BB204" s="163">
        <v>2</v>
      </c>
      <c r="BC204" s="163">
        <v>781</v>
      </c>
      <c r="BD204" s="163">
        <v>6</v>
      </c>
      <c r="BE204" s="167">
        <v>7</v>
      </c>
      <c r="BF204" s="167">
        <v>77</v>
      </c>
      <c r="BG204" s="167">
        <v>18</v>
      </c>
      <c r="BH204" s="167">
        <v>348</v>
      </c>
      <c r="BI204" s="167">
        <v>194</v>
      </c>
      <c r="BJ204" s="167">
        <v>147</v>
      </c>
      <c r="BK204" s="167">
        <v>42</v>
      </c>
      <c r="BL204" s="167">
        <v>5</v>
      </c>
      <c r="BM204" s="167">
        <v>116</v>
      </c>
      <c r="BN204" s="167">
        <v>49</v>
      </c>
      <c r="BO204" s="167">
        <v>1</v>
      </c>
      <c r="BP204" s="163">
        <v>243</v>
      </c>
      <c r="BQ204" s="163">
        <v>9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1054</v>
      </c>
      <c r="F205" s="167">
        <v>1048</v>
      </c>
      <c r="G205" s="167">
        <v>6</v>
      </c>
      <c r="H205" s="163">
        <v>60</v>
      </c>
      <c r="I205" s="163">
        <v>331</v>
      </c>
      <c r="J205" s="167"/>
      <c r="K205" s="167"/>
      <c r="L205" s="167">
        <v>92</v>
      </c>
      <c r="M205" s="167">
        <v>1</v>
      </c>
      <c r="N205" s="163">
        <v>19</v>
      </c>
      <c r="O205" s="167">
        <v>35</v>
      </c>
      <c r="P205" s="167">
        <v>234</v>
      </c>
      <c r="Q205" s="163">
        <v>210</v>
      </c>
      <c r="R205" s="167">
        <v>523</v>
      </c>
      <c r="S205" s="167">
        <v>32</v>
      </c>
      <c r="T205" s="167">
        <v>1</v>
      </c>
      <c r="U205" s="167">
        <v>41</v>
      </c>
      <c r="V205" s="163"/>
      <c r="W205" s="167"/>
      <c r="X205" s="167"/>
      <c r="Y205" s="167"/>
      <c r="Z205" s="167"/>
      <c r="AA205" s="167"/>
      <c r="AB205" s="167"/>
      <c r="AC205" s="167">
        <v>13</v>
      </c>
      <c r="AD205" s="167">
        <v>49</v>
      </c>
      <c r="AE205" s="167">
        <v>7</v>
      </c>
      <c r="AF205" s="167"/>
      <c r="AG205" s="167">
        <v>5</v>
      </c>
      <c r="AH205" s="167"/>
      <c r="AI205" s="167">
        <v>939</v>
      </c>
      <c r="AJ205" s="163">
        <v>500</v>
      </c>
      <c r="AK205" s="163"/>
      <c r="AL205" s="163"/>
      <c r="AM205" s="167">
        <v>21</v>
      </c>
      <c r="AN205" s="167">
        <v>5</v>
      </c>
      <c r="AO205" s="167">
        <v>246</v>
      </c>
      <c r="AP205" s="167">
        <v>455</v>
      </c>
      <c r="AQ205" s="167">
        <v>300</v>
      </c>
      <c r="AR205" s="163">
        <v>20</v>
      </c>
      <c r="AS205" s="163">
        <v>7</v>
      </c>
      <c r="AT205" s="167">
        <v>2</v>
      </c>
      <c r="AU205" s="163"/>
      <c r="AV205" s="167">
        <v>107</v>
      </c>
      <c r="AW205" s="167">
        <v>526</v>
      </c>
      <c r="AX205" s="167">
        <v>217</v>
      </c>
      <c r="AY205" s="167">
        <v>106</v>
      </c>
      <c r="AZ205" s="167">
        <v>203</v>
      </c>
      <c r="BA205" s="163">
        <v>23</v>
      </c>
      <c r="BB205" s="163">
        <v>1</v>
      </c>
      <c r="BC205" s="163">
        <v>422</v>
      </c>
      <c r="BD205" s="163">
        <v>12</v>
      </c>
      <c r="BE205" s="167">
        <v>6</v>
      </c>
      <c r="BF205" s="167">
        <v>51</v>
      </c>
      <c r="BG205" s="167">
        <v>11</v>
      </c>
      <c r="BH205" s="167">
        <v>164</v>
      </c>
      <c r="BI205" s="167">
        <v>133</v>
      </c>
      <c r="BJ205" s="167">
        <v>92</v>
      </c>
      <c r="BK205" s="167">
        <v>36</v>
      </c>
      <c r="BL205" s="167">
        <v>5</v>
      </c>
      <c r="BM205" s="167">
        <v>49</v>
      </c>
      <c r="BN205" s="167">
        <v>13</v>
      </c>
      <c r="BO205" s="167">
        <v>1</v>
      </c>
      <c r="BP205" s="163">
        <v>175</v>
      </c>
      <c r="BQ205" s="163">
        <v>4</v>
      </c>
    </row>
    <row r="206" spans="1:69" ht="12.75">
      <c r="A206" s="5">
        <v>193</v>
      </c>
      <c r="B206" s="10" t="s">
        <v>1077</v>
      </c>
      <c r="C206" s="18" t="s">
        <v>165</v>
      </c>
      <c r="D206" s="18"/>
      <c r="E206" s="163">
        <v>8</v>
      </c>
      <c r="F206" s="167">
        <v>8</v>
      </c>
      <c r="G206" s="167"/>
      <c r="H206" s="163"/>
      <c r="I206" s="163">
        <v>5</v>
      </c>
      <c r="J206" s="167"/>
      <c r="K206" s="167"/>
      <c r="L206" s="167"/>
      <c r="M206" s="167"/>
      <c r="N206" s="163"/>
      <c r="O206" s="167"/>
      <c r="P206" s="167">
        <v>2</v>
      </c>
      <c r="Q206" s="163"/>
      <c r="R206" s="167">
        <v>3</v>
      </c>
      <c r="S206" s="167">
        <v>3</v>
      </c>
      <c r="T206" s="167"/>
      <c r="U206" s="167"/>
      <c r="V206" s="163"/>
      <c r="W206" s="167">
        <v>2</v>
      </c>
      <c r="X206" s="167"/>
      <c r="Y206" s="167"/>
      <c r="Z206" s="167"/>
      <c r="AA206" s="167"/>
      <c r="AB206" s="167">
        <v>1</v>
      </c>
      <c r="AC206" s="167"/>
      <c r="AD206" s="167"/>
      <c r="AE206" s="167">
        <v>2</v>
      </c>
      <c r="AF206" s="167"/>
      <c r="AG206" s="167"/>
      <c r="AH206" s="167"/>
      <c r="AI206" s="167">
        <v>3</v>
      </c>
      <c r="AJ206" s="163">
        <v>1</v>
      </c>
      <c r="AK206" s="163"/>
      <c r="AL206" s="163"/>
      <c r="AM206" s="167">
        <v>2</v>
      </c>
      <c r="AN206" s="167"/>
      <c r="AO206" s="167">
        <v>1</v>
      </c>
      <c r="AP206" s="167">
        <v>5</v>
      </c>
      <c r="AQ206" s="167"/>
      <c r="AR206" s="163"/>
      <c r="AS206" s="163"/>
      <c r="AT206" s="167"/>
      <c r="AU206" s="163"/>
      <c r="AV206" s="167"/>
      <c r="AW206" s="167">
        <v>1</v>
      </c>
      <c r="AX206" s="167"/>
      <c r="AY206" s="167"/>
      <c r="AZ206" s="167">
        <v>1</v>
      </c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t="12.75">
      <c r="A207" s="5">
        <v>194</v>
      </c>
      <c r="B207" s="10" t="s">
        <v>1078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>
        <v>1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>
        <v>1</v>
      </c>
      <c r="AK207" s="163"/>
      <c r="AL207" s="163"/>
      <c r="AM207" s="167"/>
      <c r="AN207" s="167"/>
      <c r="AO207" s="167"/>
      <c r="AP207" s="167">
        <v>1</v>
      </c>
      <c r="AQ207" s="167"/>
      <c r="AR207" s="163"/>
      <c r="AS207" s="163"/>
      <c r="AT207" s="167"/>
      <c r="AU207" s="163"/>
      <c r="AV207" s="167"/>
      <c r="AW207" s="167">
        <v>1</v>
      </c>
      <c r="AX207" s="167">
        <v>1</v>
      </c>
      <c r="AY207" s="167"/>
      <c r="AZ207" s="167"/>
      <c r="BA207" s="163"/>
      <c r="BB207" s="163"/>
      <c r="BC207" s="163">
        <v>1</v>
      </c>
      <c r="BD207" s="163"/>
      <c r="BE207" s="167"/>
      <c r="BF207" s="167"/>
      <c r="BG207" s="167"/>
      <c r="BH207" s="167">
        <v>1</v>
      </c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143</v>
      </c>
      <c r="F208" s="167">
        <v>143</v>
      </c>
      <c r="G208" s="167"/>
      <c r="H208" s="163">
        <v>12</v>
      </c>
      <c r="I208" s="163"/>
      <c r="J208" s="167"/>
      <c r="K208" s="167"/>
      <c r="L208" s="167">
        <v>19</v>
      </c>
      <c r="M208" s="167"/>
      <c r="N208" s="163">
        <v>6</v>
      </c>
      <c r="O208" s="167">
        <v>12</v>
      </c>
      <c r="P208" s="167">
        <v>32</v>
      </c>
      <c r="Q208" s="163">
        <v>28</v>
      </c>
      <c r="R208" s="167">
        <v>59</v>
      </c>
      <c r="S208" s="167">
        <v>5</v>
      </c>
      <c r="T208" s="167">
        <v>1</v>
      </c>
      <c r="U208" s="167">
        <v>6</v>
      </c>
      <c r="V208" s="163"/>
      <c r="W208" s="167"/>
      <c r="X208" s="167"/>
      <c r="Y208" s="167"/>
      <c r="Z208" s="167"/>
      <c r="AA208" s="167"/>
      <c r="AB208" s="167"/>
      <c r="AC208" s="167">
        <v>4</v>
      </c>
      <c r="AD208" s="167">
        <v>14</v>
      </c>
      <c r="AE208" s="167">
        <v>7</v>
      </c>
      <c r="AF208" s="167"/>
      <c r="AG208" s="167">
        <v>3</v>
      </c>
      <c r="AH208" s="167">
        <v>1</v>
      </c>
      <c r="AI208" s="167">
        <v>108</v>
      </c>
      <c r="AJ208" s="163">
        <v>11</v>
      </c>
      <c r="AK208" s="163"/>
      <c r="AL208" s="163"/>
      <c r="AM208" s="167">
        <v>4</v>
      </c>
      <c r="AN208" s="167">
        <v>5</v>
      </c>
      <c r="AO208" s="167">
        <v>43</v>
      </c>
      <c r="AP208" s="167">
        <v>46</v>
      </c>
      <c r="AQ208" s="167">
        <v>37</v>
      </c>
      <c r="AR208" s="163">
        <v>6</v>
      </c>
      <c r="AS208" s="163">
        <v>2</v>
      </c>
      <c r="AT208" s="167"/>
      <c r="AU208" s="163"/>
      <c r="AV208" s="167">
        <v>22</v>
      </c>
      <c r="AW208" s="167">
        <v>11</v>
      </c>
      <c r="AX208" s="167">
        <v>7</v>
      </c>
      <c r="AY208" s="167">
        <v>2</v>
      </c>
      <c r="AZ208" s="167">
        <v>2</v>
      </c>
      <c r="BA208" s="163">
        <v>3</v>
      </c>
      <c r="BB208" s="163"/>
      <c r="BC208" s="163"/>
      <c r="BD208" s="163">
        <v>1</v>
      </c>
      <c r="BE208" s="167">
        <v>1</v>
      </c>
      <c r="BF208" s="167">
        <v>4</v>
      </c>
      <c r="BG208" s="167">
        <v>2</v>
      </c>
      <c r="BH208" s="167">
        <v>6</v>
      </c>
      <c r="BI208" s="167">
        <v>2</v>
      </c>
      <c r="BJ208" s="167">
        <v>2</v>
      </c>
      <c r="BK208" s="167"/>
      <c r="BL208" s="167"/>
      <c r="BM208" s="167"/>
      <c r="BN208" s="167"/>
      <c r="BO208" s="167"/>
      <c r="BP208" s="163">
        <v>2</v>
      </c>
      <c r="BQ208" s="163">
        <v>1</v>
      </c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476</v>
      </c>
      <c r="F209" s="167">
        <v>469</v>
      </c>
      <c r="G209" s="167">
        <v>4</v>
      </c>
      <c r="H209" s="163">
        <v>15</v>
      </c>
      <c r="I209" s="163">
        <v>134</v>
      </c>
      <c r="J209" s="167"/>
      <c r="K209" s="167"/>
      <c r="L209" s="167">
        <v>52</v>
      </c>
      <c r="M209" s="167"/>
      <c r="N209" s="163">
        <v>6</v>
      </c>
      <c r="O209" s="167">
        <v>16</v>
      </c>
      <c r="P209" s="167">
        <v>148</v>
      </c>
      <c r="Q209" s="163">
        <v>109</v>
      </c>
      <c r="R209" s="167">
        <v>190</v>
      </c>
      <c r="S209" s="167">
        <v>7</v>
      </c>
      <c r="T209" s="167"/>
      <c r="U209" s="167">
        <v>27</v>
      </c>
      <c r="V209" s="163"/>
      <c r="W209" s="167"/>
      <c r="X209" s="167">
        <v>2</v>
      </c>
      <c r="Y209" s="167"/>
      <c r="Z209" s="167"/>
      <c r="AA209" s="167"/>
      <c r="AB209" s="167">
        <v>3</v>
      </c>
      <c r="AC209" s="167">
        <v>8</v>
      </c>
      <c r="AD209" s="167">
        <v>17</v>
      </c>
      <c r="AE209" s="167">
        <v>7</v>
      </c>
      <c r="AF209" s="167">
        <v>1</v>
      </c>
      <c r="AG209" s="167">
        <v>2</v>
      </c>
      <c r="AH209" s="167"/>
      <c r="AI209" s="167">
        <v>409</v>
      </c>
      <c r="AJ209" s="163">
        <v>283</v>
      </c>
      <c r="AK209" s="163"/>
      <c r="AL209" s="163"/>
      <c r="AM209" s="167">
        <v>8</v>
      </c>
      <c r="AN209" s="167">
        <v>3</v>
      </c>
      <c r="AO209" s="167">
        <v>133</v>
      </c>
      <c r="AP209" s="167">
        <v>195</v>
      </c>
      <c r="AQ209" s="167">
        <v>120</v>
      </c>
      <c r="AR209" s="163">
        <v>13</v>
      </c>
      <c r="AS209" s="163">
        <v>4</v>
      </c>
      <c r="AT209" s="167">
        <v>3</v>
      </c>
      <c r="AU209" s="163">
        <v>1</v>
      </c>
      <c r="AV209" s="167">
        <v>27</v>
      </c>
      <c r="AW209" s="167">
        <v>308</v>
      </c>
      <c r="AX209" s="167">
        <v>133</v>
      </c>
      <c r="AY209" s="167">
        <v>51</v>
      </c>
      <c r="AZ209" s="167">
        <v>124</v>
      </c>
      <c r="BA209" s="163">
        <v>11</v>
      </c>
      <c r="BB209" s="163">
        <v>2</v>
      </c>
      <c r="BC209" s="163">
        <v>257</v>
      </c>
      <c r="BD209" s="163">
        <v>2</v>
      </c>
      <c r="BE209" s="167">
        <v>4</v>
      </c>
      <c r="BF209" s="167">
        <v>23</v>
      </c>
      <c r="BG209" s="167">
        <v>9</v>
      </c>
      <c r="BH209" s="167">
        <v>109</v>
      </c>
      <c r="BI209" s="167">
        <v>82</v>
      </c>
      <c r="BJ209" s="167">
        <v>69</v>
      </c>
      <c r="BK209" s="167">
        <v>11</v>
      </c>
      <c r="BL209" s="167">
        <v>2</v>
      </c>
      <c r="BM209" s="167">
        <v>46</v>
      </c>
      <c r="BN209" s="167">
        <v>19</v>
      </c>
      <c r="BO209" s="167"/>
      <c r="BP209" s="163">
        <v>69</v>
      </c>
      <c r="BQ209" s="163">
        <v>2</v>
      </c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52</v>
      </c>
      <c r="F210" s="167">
        <v>52</v>
      </c>
      <c r="G210" s="167"/>
      <c r="H210" s="163">
        <v>3</v>
      </c>
      <c r="I210" s="163">
        <v>22</v>
      </c>
      <c r="J210" s="167"/>
      <c r="K210" s="167"/>
      <c r="L210" s="167">
        <v>5</v>
      </c>
      <c r="M210" s="167"/>
      <c r="N210" s="163">
        <v>1</v>
      </c>
      <c r="O210" s="167">
        <v>3</v>
      </c>
      <c r="P210" s="167">
        <v>11</v>
      </c>
      <c r="Q210" s="163">
        <v>14</v>
      </c>
      <c r="R210" s="167">
        <v>23</v>
      </c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>
        <v>4</v>
      </c>
      <c r="AF210" s="167"/>
      <c r="AG210" s="167"/>
      <c r="AH210" s="167"/>
      <c r="AI210" s="167">
        <v>46</v>
      </c>
      <c r="AJ210" s="163">
        <v>32</v>
      </c>
      <c r="AK210" s="163">
        <v>1</v>
      </c>
      <c r="AL210" s="163"/>
      <c r="AM210" s="167"/>
      <c r="AN210" s="167"/>
      <c r="AO210" s="167">
        <v>8</v>
      </c>
      <c r="AP210" s="167">
        <v>20</v>
      </c>
      <c r="AQ210" s="167">
        <v>23</v>
      </c>
      <c r="AR210" s="163">
        <v>1</v>
      </c>
      <c r="AS210" s="163"/>
      <c r="AT210" s="167"/>
      <c r="AU210" s="163"/>
      <c r="AV210" s="167">
        <v>7</v>
      </c>
      <c r="AW210" s="167">
        <v>34</v>
      </c>
      <c r="AX210" s="167">
        <v>12</v>
      </c>
      <c r="AY210" s="167">
        <v>8</v>
      </c>
      <c r="AZ210" s="167">
        <v>14</v>
      </c>
      <c r="BA210" s="163">
        <v>1</v>
      </c>
      <c r="BB210" s="163"/>
      <c r="BC210" s="163">
        <v>25</v>
      </c>
      <c r="BD210" s="163">
        <v>2</v>
      </c>
      <c r="BE210" s="167"/>
      <c r="BF210" s="167">
        <v>3</v>
      </c>
      <c r="BG210" s="167">
        <v>3</v>
      </c>
      <c r="BH210" s="167">
        <v>12</v>
      </c>
      <c r="BI210" s="167">
        <v>10</v>
      </c>
      <c r="BJ210" s="167">
        <v>9</v>
      </c>
      <c r="BK210" s="167">
        <v>1</v>
      </c>
      <c r="BL210" s="167"/>
      <c r="BM210" s="167">
        <v>2</v>
      </c>
      <c r="BN210" s="167">
        <v>1</v>
      </c>
      <c r="BO210" s="167"/>
      <c r="BP210" s="163">
        <v>10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50</v>
      </c>
      <c r="F213" s="167">
        <v>50</v>
      </c>
      <c r="G213" s="167"/>
      <c r="H213" s="163"/>
      <c r="I213" s="163">
        <v>1</v>
      </c>
      <c r="J213" s="167"/>
      <c r="K213" s="167"/>
      <c r="L213" s="167">
        <v>17</v>
      </c>
      <c r="M213" s="167"/>
      <c r="N213" s="163">
        <v>2</v>
      </c>
      <c r="O213" s="167">
        <v>1</v>
      </c>
      <c r="P213" s="167">
        <v>13</v>
      </c>
      <c r="Q213" s="163">
        <v>10</v>
      </c>
      <c r="R213" s="167">
        <v>23</v>
      </c>
      <c r="S213" s="167">
        <v>1</v>
      </c>
      <c r="T213" s="167"/>
      <c r="U213" s="167">
        <v>2</v>
      </c>
      <c r="V213" s="163"/>
      <c r="W213" s="167"/>
      <c r="X213" s="167"/>
      <c r="Y213" s="167"/>
      <c r="Z213" s="167"/>
      <c r="AA213" s="167"/>
      <c r="AB213" s="167"/>
      <c r="AC213" s="167"/>
      <c r="AD213" s="167">
        <v>2</v>
      </c>
      <c r="AE213" s="167">
        <v>1</v>
      </c>
      <c r="AF213" s="167"/>
      <c r="AG213" s="167"/>
      <c r="AH213" s="167"/>
      <c r="AI213" s="167">
        <v>45</v>
      </c>
      <c r="AJ213" s="163">
        <v>24</v>
      </c>
      <c r="AK213" s="163"/>
      <c r="AL213" s="163"/>
      <c r="AM213" s="167"/>
      <c r="AN213" s="167">
        <v>1</v>
      </c>
      <c r="AO213" s="167">
        <v>13</v>
      </c>
      <c r="AP213" s="167">
        <v>22</v>
      </c>
      <c r="AQ213" s="167">
        <v>12</v>
      </c>
      <c r="AR213" s="163">
        <v>1</v>
      </c>
      <c r="AS213" s="163">
        <v>1</v>
      </c>
      <c r="AT213" s="167"/>
      <c r="AU213" s="163">
        <v>1</v>
      </c>
      <c r="AV213" s="167">
        <v>4</v>
      </c>
      <c r="AW213" s="167">
        <v>25</v>
      </c>
      <c r="AX213" s="167">
        <v>15</v>
      </c>
      <c r="AY213" s="167">
        <v>3</v>
      </c>
      <c r="AZ213" s="167">
        <v>7</v>
      </c>
      <c r="BA213" s="163"/>
      <c r="BB213" s="163"/>
      <c r="BC213" s="163">
        <v>17</v>
      </c>
      <c r="BD213" s="163"/>
      <c r="BE213" s="167">
        <v>1</v>
      </c>
      <c r="BF213" s="167">
        <v>6</v>
      </c>
      <c r="BG213" s="167">
        <v>1</v>
      </c>
      <c r="BH213" s="167">
        <v>11</v>
      </c>
      <c r="BI213" s="167">
        <v>11</v>
      </c>
      <c r="BJ213" s="167">
        <v>10</v>
      </c>
      <c r="BK213" s="167">
        <v>1</v>
      </c>
      <c r="BL213" s="167"/>
      <c r="BM213" s="167"/>
      <c r="BN213" s="167"/>
      <c r="BO213" s="167"/>
      <c r="BP213" s="163">
        <v>3</v>
      </c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26</v>
      </c>
      <c r="F214" s="167">
        <v>26</v>
      </c>
      <c r="G214" s="167"/>
      <c r="H214" s="163"/>
      <c r="I214" s="163">
        <v>14</v>
      </c>
      <c r="J214" s="167"/>
      <c r="K214" s="167"/>
      <c r="L214" s="167">
        <v>3</v>
      </c>
      <c r="M214" s="167"/>
      <c r="N214" s="163"/>
      <c r="O214" s="167">
        <v>1</v>
      </c>
      <c r="P214" s="167">
        <v>4</v>
      </c>
      <c r="Q214" s="163">
        <v>6</v>
      </c>
      <c r="R214" s="167">
        <v>14</v>
      </c>
      <c r="S214" s="167">
        <v>1</v>
      </c>
      <c r="T214" s="167"/>
      <c r="U214" s="167">
        <v>3</v>
      </c>
      <c r="V214" s="163"/>
      <c r="W214" s="167"/>
      <c r="X214" s="167"/>
      <c r="Y214" s="167"/>
      <c r="Z214" s="167"/>
      <c r="AA214" s="167"/>
      <c r="AB214" s="167"/>
      <c r="AC214" s="167">
        <v>1</v>
      </c>
      <c r="AD214" s="167"/>
      <c r="AE214" s="167"/>
      <c r="AF214" s="167"/>
      <c r="AG214" s="167"/>
      <c r="AH214" s="167"/>
      <c r="AI214" s="167">
        <v>22</v>
      </c>
      <c r="AJ214" s="163">
        <v>17</v>
      </c>
      <c r="AK214" s="163"/>
      <c r="AL214" s="163"/>
      <c r="AM214" s="167">
        <v>3</v>
      </c>
      <c r="AN214" s="167"/>
      <c r="AO214" s="167">
        <v>4</v>
      </c>
      <c r="AP214" s="167">
        <v>11</v>
      </c>
      <c r="AQ214" s="167">
        <v>8</v>
      </c>
      <c r="AR214" s="163"/>
      <c r="AS214" s="163"/>
      <c r="AT214" s="167"/>
      <c r="AU214" s="163"/>
      <c r="AV214" s="167"/>
      <c r="AW214" s="167">
        <v>17</v>
      </c>
      <c r="AX214" s="167">
        <v>6</v>
      </c>
      <c r="AY214" s="167">
        <v>2</v>
      </c>
      <c r="AZ214" s="167">
        <v>9</v>
      </c>
      <c r="BA214" s="163"/>
      <c r="BB214" s="163">
        <v>1</v>
      </c>
      <c r="BC214" s="163">
        <v>14</v>
      </c>
      <c r="BD214" s="163"/>
      <c r="BE214" s="167"/>
      <c r="BF214" s="167">
        <v>2</v>
      </c>
      <c r="BG214" s="167"/>
      <c r="BH214" s="167">
        <v>10</v>
      </c>
      <c r="BI214" s="167">
        <v>3</v>
      </c>
      <c r="BJ214" s="167">
        <v>3</v>
      </c>
      <c r="BK214" s="167"/>
      <c r="BL214" s="167"/>
      <c r="BM214" s="167">
        <v>1</v>
      </c>
      <c r="BN214" s="167">
        <v>1</v>
      </c>
      <c r="BO214" s="167"/>
      <c r="BP214" s="163">
        <v>3</v>
      </c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28</v>
      </c>
      <c r="F215" s="167">
        <v>28</v>
      </c>
      <c r="G215" s="167"/>
      <c r="H215" s="163"/>
      <c r="I215" s="163">
        <v>14</v>
      </c>
      <c r="J215" s="167"/>
      <c r="K215" s="167"/>
      <c r="L215" s="167">
        <v>6</v>
      </c>
      <c r="M215" s="167"/>
      <c r="N215" s="163"/>
      <c r="O215" s="167"/>
      <c r="P215" s="167">
        <v>7</v>
      </c>
      <c r="Q215" s="163">
        <v>7</v>
      </c>
      <c r="R215" s="167">
        <v>13</v>
      </c>
      <c r="S215" s="167">
        <v>1</v>
      </c>
      <c r="T215" s="167"/>
      <c r="U215" s="167">
        <v>3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>
        <v>1</v>
      </c>
      <c r="AF215" s="167"/>
      <c r="AG215" s="167"/>
      <c r="AH215" s="167">
        <v>1</v>
      </c>
      <c r="AI215" s="167">
        <v>23</v>
      </c>
      <c r="AJ215" s="163">
        <v>18</v>
      </c>
      <c r="AK215" s="163"/>
      <c r="AL215" s="163"/>
      <c r="AM215" s="167">
        <v>1</v>
      </c>
      <c r="AN215" s="167"/>
      <c r="AO215" s="167">
        <v>7</v>
      </c>
      <c r="AP215" s="167">
        <v>11</v>
      </c>
      <c r="AQ215" s="167">
        <v>8</v>
      </c>
      <c r="AR215" s="163"/>
      <c r="AS215" s="163">
        <v>1</v>
      </c>
      <c r="AT215" s="167"/>
      <c r="AU215" s="163"/>
      <c r="AV215" s="167"/>
      <c r="AW215" s="167">
        <v>21</v>
      </c>
      <c r="AX215" s="167">
        <v>15</v>
      </c>
      <c r="AY215" s="167">
        <v>3</v>
      </c>
      <c r="AZ215" s="167">
        <v>3</v>
      </c>
      <c r="BA215" s="163">
        <v>3</v>
      </c>
      <c r="BB215" s="163"/>
      <c r="BC215" s="163">
        <v>16</v>
      </c>
      <c r="BD215" s="163">
        <v>1</v>
      </c>
      <c r="BE215" s="167"/>
      <c r="BF215" s="167"/>
      <c r="BG215" s="167">
        <v>1</v>
      </c>
      <c r="BH215" s="167">
        <v>6</v>
      </c>
      <c r="BI215" s="167">
        <v>10</v>
      </c>
      <c r="BJ215" s="167">
        <v>8</v>
      </c>
      <c r="BK215" s="167">
        <v>2</v>
      </c>
      <c r="BL215" s="167"/>
      <c r="BM215" s="167">
        <v>3</v>
      </c>
      <c r="BN215" s="167"/>
      <c r="BO215" s="167"/>
      <c r="BP215" s="163">
        <v>2</v>
      </c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6</v>
      </c>
      <c r="F216" s="167">
        <v>6</v>
      </c>
      <c r="G216" s="167"/>
      <c r="H216" s="163"/>
      <c r="I216" s="163">
        <v>3</v>
      </c>
      <c r="J216" s="167"/>
      <c r="K216" s="167"/>
      <c r="L216" s="167">
        <v>2</v>
      </c>
      <c r="M216" s="167"/>
      <c r="N216" s="163"/>
      <c r="O216" s="167"/>
      <c r="P216" s="167">
        <v>2</v>
      </c>
      <c r="Q216" s="163">
        <v>3</v>
      </c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6</v>
      </c>
      <c r="AJ216" s="163">
        <v>6</v>
      </c>
      <c r="AK216" s="163"/>
      <c r="AL216" s="163"/>
      <c r="AM216" s="167"/>
      <c r="AN216" s="167"/>
      <c r="AO216" s="167">
        <v>4</v>
      </c>
      <c r="AP216" s="167">
        <v>1</v>
      </c>
      <c r="AQ216" s="167">
        <v>1</v>
      </c>
      <c r="AR216" s="163"/>
      <c r="AS216" s="163"/>
      <c r="AT216" s="167"/>
      <c r="AU216" s="163"/>
      <c r="AV216" s="167"/>
      <c r="AW216" s="167">
        <v>6</v>
      </c>
      <c r="AX216" s="167">
        <v>3</v>
      </c>
      <c r="AY216" s="167">
        <v>1</v>
      </c>
      <c r="AZ216" s="167">
        <v>2</v>
      </c>
      <c r="BA216" s="163">
        <v>1</v>
      </c>
      <c r="BB216" s="163"/>
      <c r="BC216" s="163">
        <v>4</v>
      </c>
      <c r="BD216" s="163"/>
      <c r="BE216" s="167"/>
      <c r="BF216" s="167">
        <v>1</v>
      </c>
      <c r="BG216" s="167"/>
      <c r="BH216" s="167">
        <v>2</v>
      </c>
      <c r="BI216" s="167">
        <v>2</v>
      </c>
      <c r="BJ216" s="167">
        <v>2</v>
      </c>
      <c r="BK216" s="167"/>
      <c r="BL216" s="167"/>
      <c r="BM216" s="167"/>
      <c r="BN216" s="167"/>
      <c r="BO216" s="167"/>
      <c r="BP216" s="163">
        <v>2</v>
      </c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>
      <c r="A219" s="5">
        <v>206</v>
      </c>
      <c r="B219" s="10" t="s">
        <v>1090</v>
      </c>
      <c r="C219" s="18" t="s">
        <v>168</v>
      </c>
      <c r="D219" s="18"/>
      <c r="E219" s="163">
        <v>1</v>
      </c>
      <c r="F219" s="167">
        <v>1</v>
      </c>
      <c r="G219" s="167"/>
      <c r="H219" s="163"/>
      <c r="I219" s="163"/>
      <c r="J219" s="167"/>
      <c r="K219" s="167"/>
      <c r="L219" s="167"/>
      <c r="M219" s="167"/>
      <c r="N219" s="163"/>
      <c r="O219" s="167"/>
      <c r="P219" s="167">
        <v>1</v>
      </c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>
        <v>1</v>
      </c>
      <c r="AJ219" s="163"/>
      <c r="AK219" s="163"/>
      <c r="AL219" s="163"/>
      <c r="AM219" s="167">
        <v>1</v>
      </c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11</v>
      </c>
      <c r="F220" s="167">
        <v>10</v>
      </c>
      <c r="G220" s="167">
        <v>1</v>
      </c>
      <c r="H220" s="163"/>
      <c r="I220" s="163">
        <v>9</v>
      </c>
      <c r="J220" s="167"/>
      <c r="K220" s="167"/>
      <c r="L220" s="167">
        <v>1</v>
      </c>
      <c r="M220" s="167"/>
      <c r="N220" s="163"/>
      <c r="O220" s="167"/>
      <c r="P220" s="167">
        <v>2</v>
      </c>
      <c r="Q220" s="163">
        <v>2</v>
      </c>
      <c r="R220" s="167">
        <v>6</v>
      </c>
      <c r="S220" s="167">
        <v>1</v>
      </c>
      <c r="T220" s="167"/>
      <c r="U220" s="167"/>
      <c r="V220" s="163">
        <v>2</v>
      </c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>
        <v>9</v>
      </c>
      <c r="AJ220" s="163">
        <v>4</v>
      </c>
      <c r="AK220" s="163"/>
      <c r="AL220" s="163"/>
      <c r="AM220" s="167">
        <v>3</v>
      </c>
      <c r="AN220" s="167"/>
      <c r="AO220" s="167">
        <v>3</v>
      </c>
      <c r="AP220" s="167">
        <v>3</v>
      </c>
      <c r="AQ220" s="167">
        <v>2</v>
      </c>
      <c r="AR220" s="163"/>
      <c r="AS220" s="163"/>
      <c r="AT220" s="167"/>
      <c r="AU220" s="163"/>
      <c r="AV220" s="167">
        <v>3</v>
      </c>
      <c r="AW220" s="167">
        <v>4</v>
      </c>
      <c r="AX220" s="167">
        <v>2</v>
      </c>
      <c r="AY220" s="167">
        <v>1</v>
      </c>
      <c r="AZ220" s="167">
        <v>1</v>
      </c>
      <c r="BA220" s="163">
        <v>2</v>
      </c>
      <c r="BB220" s="163"/>
      <c r="BC220" s="163">
        <v>1</v>
      </c>
      <c r="BD220" s="163"/>
      <c r="BE220" s="167"/>
      <c r="BF220" s="167"/>
      <c r="BG220" s="167">
        <v>1</v>
      </c>
      <c r="BH220" s="167">
        <v>3</v>
      </c>
      <c r="BI220" s="167"/>
      <c r="BJ220" s="167"/>
      <c r="BK220" s="167"/>
      <c r="BL220" s="167"/>
      <c r="BM220" s="167"/>
      <c r="BN220" s="167"/>
      <c r="BO220" s="167"/>
      <c r="BP220" s="163">
        <v>1</v>
      </c>
      <c r="BQ220" s="163"/>
    </row>
    <row r="221" spans="1:69" ht="12.75">
      <c r="A221" s="5">
        <v>208</v>
      </c>
      <c r="B221" s="10" t="s">
        <v>1092</v>
      </c>
      <c r="C221" s="18" t="s">
        <v>168</v>
      </c>
      <c r="D221" s="18"/>
      <c r="E221" s="163">
        <v>4</v>
      </c>
      <c r="F221" s="167">
        <v>4</v>
      </c>
      <c r="G221" s="167"/>
      <c r="H221" s="163"/>
      <c r="I221" s="163">
        <v>4</v>
      </c>
      <c r="J221" s="167"/>
      <c r="K221" s="167"/>
      <c r="L221" s="167"/>
      <c r="M221" s="167"/>
      <c r="N221" s="163"/>
      <c r="O221" s="167"/>
      <c r="P221" s="167">
        <v>1</v>
      </c>
      <c r="Q221" s="163"/>
      <c r="R221" s="167">
        <v>3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4</v>
      </c>
      <c r="AJ221" s="163">
        <v>1</v>
      </c>
      <c r="AK221" s="163"/>
      <c r="AL221" s="163"/>
      <c r="AM221" s="167"/>
      <c r="AN221" s="167"/>
      <c r="AO221" s="167">
        <v>1</v>
      </c>
      <c r="AP221" s="167">
        <v>3</v>
      </c>
      <c r="AQ221" s="167"/>
      <c r="AR221" s="163"/>
      <c r="AS221" s="163"/>
      <c r="AT221" s="167"/>
      <c r="AU221" s="163"/>
      <c r="AV221" s="167"/>
      <c r="AW221" s="167">
        <v>1</v>
      </c>
      <c r="AX221" s="167">
        <v>1</v>
      </c>
      <c r="AY221" s="167"/>
      <c r="AZ221" s="167"/>
      <c r="BA221" s="163"/>
      <c r="BB221" s="163"/>
      <c r="BC221" s="163">
        <v>1</v>
      </c>
      <c r="BD221" s="163"/>
      <c r="BE221" s="167"/>
      <c r="BF221" s="167"/>
      <c r="BG221" s="167"/>
      <c r="BH221" s="167">
        <v>1</v>
      </c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>
      <c r="A222" s="5">
        <v>209</v>
      </c>
      <c r="B222" s="10" t="s">
        <v>1093</v>
      </c>
      <c r="C222" s="18" t="s">
        <v>168</v>
      </c>
      <c r="D222" s="18"/>
      <c r="E222" s="163">
        <v>1</v>
      </c>
      <c r="F222" s="167">
        <v>1</v>
      </c>
      <c r="G222" s="167"/>
      <c r="H222" s="163"/>
      <c r="I222" s="163">
        <v>1</v>
      </c>
      <c r="J222" s="167"/>
      <c r="K222" s="167"/>
      <c r="L222" s="167"/>
      <c r="M222" s="167"/>
      <c r="N222" s="163"/>
      <c r="O222" s="167"/>
      <c r="P222" s="167"/>
      <c r="Q222" s="163">
        <v>1</v>
      </c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>
        <v>1</v>
      </c>
      <c r="AJ222" s="163"/>
      <c r="AK222" s="163"/>
      <c r="AL222" s="163"/>
      <c r="AM222" s="167">
        <v>1</v>
      </c>
      <c r="AN222" s="167"/>
      <c r="AO222" s="167"/>
      <c r="AP222" s="167"/>
      <c r="AQ222" s="167"/>
      <c r="AR222" s="163"/>
      <c r="AS222" s="163"/>
      <c r="AT222" s="167"/>
      <c r="AU222" s="163"/>
      <c r="AV222" s="167">
        <v>1</v>
      </c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101</v>
      </c>
      <c r="F223" s="167">
        <v>101</v>
      </c>
      <c r="G223" s="167"/>
      <c r="H223" s="163">
        <v>16</v>
      </c>
      <c r="I223" s="163"/>
      <c r="J223" s="167"/>
      <c r="K223" s="167"/>
      <c r="L223" s="167">
        <v>5</v>
      </c>
      <c r="M223" s="167"/>
      <c r="N223" s="163"/>
      <c r="O223" s="167">
        <v>5</v>
      </c>
      <c r="P223" s="167">
        <v>35</v>
      </c>
      <c r="Q223" s="163">
        <v>18</v>
      </c>
      <c r="R223" s="167">
        <v>39</v>
      </c>
      <c r="S223" s="167">
        <v>4</v>
      </c>
      <c r="T223" s="167"/>
      <c r="U223" s="167">
        <v>5</v>
      </c>
      <c r="V223" s="163"/>
      <c r="W223" s="167">
        <v>3</v>
      </c>
      <c r="X223" s="167">
        <v>1</v>
      </c>
      <c r="Y223" s="167"/>
      <c r="Z223" s="167"/>
      <c r="AA223" s="167"/>
      <c r="AB223" s="167"/>
      <c r="AC223" s="167">
        <v>1</v>
      </c>
      <c r="AD223" s="167">
        <v>3</v>
      </c>
      <c r="AE223" s="167">
        <v>1</v>
      </c>
      <c r="AF223" s="167"/>
      <c r="AG223" s="167"/>
      <c r="AH223" s="167"/>
      <c r="AI223" s="167">
        <v>87</v>
      </c>
      <c r="AJ223" s="163">
        <v>11</v>
      </c>
      <c r="AK223" s="163"/>
      <c r="AL223" s="163"/>
      <c r="AM223" s="167">
        <v>7</v>
      </c>
      <c r="AN223" s="167">
        <v>1</v>
      </c>
      <c r="AO223" s="167">
        <v>32</v>
      </c>
      <c r="AP223" s="167">
        <v>42</v>
      </c>
      <c r="AQ223" s="167">
        <v>18</v>
      </c>
      <c r="AR223" s="163">
        <v>1</v>
      </c>
      <c r="AS223" s="163"/>
      <c r="AT223" s="167"/>
      <c r="AU223" s="163"/>
      <c r="AV223" s="167">
        <v>12</v>
      </c>
      <c r="AW223" s="167">
        <v>11</v>
      </c>
      <c r="AX223" s="167">
        <v>7</v>
      </c>
      <c r="AY223" s="167">
        <v>2</v>
      </c>
      <c r="AZ223" s="167">
        <v>2</v>
      </c>
      <c r="BA223" s="163">
        <v>2</v>
      </c>
      <c r="BB223" s="163">
        <v>1</v>
      </c>
      <c r="BC223" s="163">
        <v>2</v>
      </c>
      <c r="BD223" s="163">
        <v>1</v>
      </c>
      <c r="BE223" s="167"/>
      <c r="BF223" s="167">
        <v>4</v>
      </c>
      <c r="BG223" s="167">
        <v>1</v>
      </c>
      <c r="BH223" s="167">
        <v>5</v>
      </c>
      <c r="BI223" s="167">
        <v>2</v>
      </c>
      <c r="BJ223" s="167">
        <v>1</v>
      </c>
      <c r="BK223" s="167">
        <v>1</v>
      </c>
      <c r="BL223" s="167"/>
      <c r="BM223" s="167">
        <v>1</v>
      </c>
      <c r="BN223" s="167"/>
      <c r="BO223" s="167"/>
      <c r="BP223" s="163">
        <v>3</v>
      </c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143</v>
      </c>
      <c r="F224" s="167">
        <v>143</v>
      </c>
      <c r="G224" s="167"/>
      <c r="H224" s="163">
        <v>25</v>
      </c>
      <c r="I224" s="163">
        <v>12</v>
      </c>
      <c r="J224" s="167"/>
      <c r="K224" s="167"/>
      <c r="L224" s="167">
        <v>2</v>
      </c>
      <c r="M224" s="167"/>
      <c r="N224" s="163"/>
      <c r="O224" s="167">
        <v>4</v>
      </c>
      <c r="P224" s="167">
        <v>40</v>
      </c>
      <c r="Q224" s="163">
        <v>47</v>
      </c>
      <c r="R224" s="167">
        <v>48</v>
      </c>
      <c r="S224" s="167">
        <v>4</v>
      </c>
      <c r="T224" s="167"/>
      <c r="U224" s="167">
        <v>5</v>
      </c>
      <c r="V224" s="163"/>
      <c r="W224" s="167"/>
      <c r="X224" s="167"/>
      <c r="Y224" s="167"/>
      <c r="Z224" s="167"/>
      <c r="AA224" s="167"/>
      <c r="AB224" s="167"/>
      <c r="AC224" s="167"/>
      <c r="AD224" s="167">
        <v>3</v>
      </c>
      <c r="AE224" s="167">
        <v>4</v>
      </c>
      <c r="AF224" s="167"/>
      <c r="AG224" s="167">
        <v>1</v>
      </c>
      <c r="AH224" s="167"/>
      <c r="AI224" s="167">
        <v>130</v>
      </c>
      <c r="AJ224" s="163">
        <v>107</v>
      </c>
      <c r="AK224" s="163"/>
      <c r="AL224" s="163"/>
      <c r="AM224" s="167">
        <v>4</v>
      </c>
      <c r="AN224" s="167">
        <v>2</v>
      </c>
      <c r="AO224" s="167">
        <v>39</v>
      </c>
      <c r="AP224" s="167">
        <v>58</v>
      </c>
      <c r="AQ224" s="167">
        <v>38</v>
      </c>
      <c r="AR224" s="163">
        <v>2</v>
      </c>
      <c r="AS224" s="163"/>
      <c r="AT224" s="167"/>
      <c r="AU224" s="163"/>
      <c r="AV224" s="167">
        <v>4</v>
      </c>
      <c r="AW224" s="167">
        <v>114</v>
      </c>
      <c r="AX224" s="167">
        <v>50</v>
      </c>
      <c r="AY224" s="167">
        <v>22</v>
      </c>
      <c r="AZ224" s="167">
        <v>42</v>
      </c>
      <c r="BA224" s="163">
        <v>3</v>
      </c>
      <c r="BB224" s="163"/>
      <c r="BC224" s="163">
        <v>95</v>
      </c>
      <c r="BD224" s="163">
        <v>1</v>
      </c>
      <c r="BE224" s="167">
        <v>2</v>
      </c>
      <c r="BF224" s="167">
        <v>4</v>
      </c>
      <c r="BG224" s="167">
        <v>9</v>
      </c>
      <c r="BH224" s="167">
        <v>39</v>
      </c>
      <c r="BI224" s="167">
        <v>28</v>
      </c>
      <c r="BJ224" s="167">
        <v>19</v>
      </c>
      <c r="BK224" s="167">
        <v>5</v>
      </c>
      <c r="BL224" s="167">
        <v>4</v>
      </c>
      <c r="BM224" s="167">
        <v>20</v>
      </c>
      <c r="BN224" s="167">
        <v>10</v>
      </c>
      <c r="BO224" s="167"/>
      <c r="BP224" s="163">
        <v>27</v>
      </c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7</v>
      </c>
      <c r="F225" s="167">
        <v>7</v>
      </c>
      <c r="G225" s="167"/>
      <c r="H225" s="163">
        <v>2</v>
      </c>
      <c r="I225" s="163">
        <v>3</v>
      </c>
      <c r="J225" s="167"/>
      <c r="K225" s="167"/>
      <c r="L225" s="167"/>
      <c r="M225" s="167"/>
      <c r="N225" s="163"/>
      <c r="O225" s="167"/>
      <c r="P225" s="167">
        <v>1</v>
      </c>
      <c r="Q225" s="163">
        <v>2</v>
      </c>
      <c r="R225" s="167">
        <v>3</v>
      </c>
      <c r="S225" s="167">
        <v>1</v>
      </c>
      <c r="T225" s="167"/>
      <c r="U225" s="167"/>
      <c r="V225" s="163"/>
      <c r="W225" s="167">
        <v>1</v>
      </c>
      <c r="X225" s="167"/>
      <c r="Y225" s="167"/>
      <c r="Z225" s="167"/>
      <c r="AA225" s="167"/>
      <c r="AB225" s="167">
        <v>1</v>
      </c>
      <c r="AC225" s="167"/>
      <c r="AD225" s="167"/>
      <c r="AE225" s="167"/>
      <c r="AF225" s="167"/>
      <c r="AG225" s="167">
        <v>1</v>
      </c>
      <c r="AH225" s="167"/>
      <c r="AI225" s="167">
        <v>4</v>
      </c>
      <c r="AJ225" s="163">
        <v>1</v>
      </c>
      <c r="AK225" s="163"/>
      <c r="AL225" s="163"/>
      <c r="AM225" s="167">
        <v>1</v>
      </c>
      <c r="AN225" s="167"/>
      <c r="AO225" s="167">
        <v>2</v>
      </c>
      <c r="AP225" s="167">
        <v>3</v>
      </c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>
        <v>1</v>
      </c>
      <c r="BJ225" s="167">
        <v>1</v>
      </c>
      <c r="BK225" s="167"/>
      <c r="BL225" s="167"/>
      <c r="BM225" s="167"/>
      <c r="BN225" s="167"/>
      <c r="BO225" s="167"/>
      <c r="BP225" s="163"/>
      <c r="BQ225" s="163"/>
    </row>
    <row r="226" spans="1:69" ht="12.75">
      <c r="A226" s="5">
        <v>213</v>
      </c>
      <c r="B226" s="10" t="s">
        <v>1097</v>
      </c>
      <c r="C226" s="18" t="s">
        <v>169</v>
      </c>
      <c r="D226" s="18"/>
      <c r="E226" s="163">
        <v>3</v>
      </c>
      <c r="F226" s="167">
        <v>3</v>
      </c>
      <c r="G226" s="167"/>
      <c r="H226" s="163"/>
      <c r="I226" s="163">
        <v>2</v>
      </c>
      <c r="J226" s="167"/>
      <c r="K226" s="167"/>
      <c r="L226" s="167"/>
      <c r="M226" s="167"/>
      <c r="N226" s="163"/>
      <c r="O226" s="167"/>
      <c r="P226" s="167">
        <v>1</v>
      </c>
      <c r="Q226" s="163"/>
      <c r="R226" s="167">
        <v>1</v>
      </c>
      <c r="S226" s="167">
        <v>1</v>
      </c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>
        <v>3</v>
      </c>
      <c r="AJ226" s="163">
        <v>1</v>
      </c>
      <c r="AK226" s="163"/>
      <c r="AL226" s="163"/>
      <c r="AM226" s="167">
        <v>1</v>
      </c>
      <c r="AN226" s="167"/>
      <c r="AO226" s="167">
        <v>1</v>
      </c>
      <c r="AP226" s="167"/>
      <c r="AQ226" s="167">
        <v>1</v>
      </c>
      <c r="AR226" s="163"/>
      <c r="AS226" s="163"/>
      <c r="AT226" s="167"/>
      <c r="AU226" s="163"/>
      <c r="AV226" s="167"/>
      <c r="AW226" s="167">
        <v>1</v>
      </c>
      <c r="AX226" s="167">
        <v>1</v>
      </c>
      <c r="AY226" s="167"/>
      <c r="AZ226" s="167"/>
      <c r="BA226" s="163"/>
      <c r="BB226" s="163"/>
      <c r="BC226" s="163"/>
      <c r="BD226" s="163"/>
      <c r="BE226" s="167"/>
      <c r="BF226" s="167">
        <v>1</v>
      </c>
      <c r="BG226" s="167"/>
      <c r="BH226" s="167"/>
      <c r="BI226" s="167">
        <v>1</v>
      </c>
      <c r="BJ226" s="167">
        <v>1</v>
      </c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12</v>
      </c>
      <c r="F227" s="167">
        <v>12</v>
      </c>
      <c r="G227" s="167"/>
      <c r="H227" s="163">
        <v>5</v>
      </c>
      <c r="I227" s="163"/>
      <c r="J227" s="167"/>
      <c r="K227" s="167"/>
      <c r="L227" s="167"/>
      <c r="M227" s="167"/>
      <c r="N227" s="163"/>
      <c r="O227" s="167"/>
      <c r="P227" s="167"/>
      <c r="Q227" s="163">
        <v>3</v>
      </c>
      <c r="R227" s="167">
        <v>7</v>
      </c>
      <c r="S227" s="167">
        <v>2</v>
      </c>
      <c r="T227" s="167"/>
      <c r="U227" s="167">
        <v>4</v>
      </c>
      <c r="V227" s="163"/>
      <c r="W227" s="167">
        <v>5</v>
      </c>
      <c r="X227" s="167"/>
      <c r="Y227" s="167"/>
      <c r="Z227" s="167"/>
      <c r="AA227" s="167"/>
      <c r="AB227" s="167"/>
      <c r="AC227" s="167">
        <v>2</v>
      </c>
      <c r="AD227" s="167"/>
      <c r="AE227" s="167"/>
      <c r="AF227" s="167"/>
      <c r="AG227" s="167"/>
      <c r="AH227" s="167"/>
      <c r="AI227" s="167">
        <v>1</v>
      </c>
      <c r="AJ227" s="163"/>
      <c r="AK227" s="163"/>
      <c r="AL227" s="163"/>
      <c r="AM227" s="167">
        <v>2</v>
      </c>
      <c r="AN227" s="167"/>
      <c r="AO227" s="167">
        <v>5</v>
      </c>
      <c r="AP227" s="167">
        <v>5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15</v>
      </c>
      <c r="F228" s="167">
        <v>15</v>
      </c>
      <c r="G228" s="167"/>
      <c r="H228" s="163">
        <v>7</v>
      </c>
      <c r="I228" s="163">
        <v>1</v>
      </c>
      <c r="J228" s="167"/>
      <c r="K228" s="167"/>
      <c r="L228" s="167"/>
      <c r="M228" s="167"/>
      <c r="N228" s="163"/>
      <c r="O228" s="167"/>
      <c r="P228" s="167"/>
      <c r="Q228" s="163">
        <v>1</v>
      </c>
      <c r="R228" s="167">
        <v>6</v>
      </c>
      <c r="S228" s="167">
        <v>7</v>
      </c>
      <c r="T228" s="167">
        <v>1</v>
      </c>
      <c r="U228" s="167"/>
      <c r="V228" s="163">
        <v>4</v>
      </c>
      <c r="W228" s="167">
        <v>9</v>
      </c>
      <c r="X228" s="167"/>
      <c r="Y228" s="167">
        <v>1</v>
      </c>
      <c r="Z228" s="167"/>
      <c r="AA228" s="167"/>
      <c r="AB228" s="167">
        <v>1</v>
      </c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10</v>
      </c>
      <c r="AN228" s="167"/>
      <c r="AO228" s="167">
        <v>1</v>
      </c>
      <c r="AP228" s="167">
        <v>3</v>
      </c>
      <c r="AQ228" s="167">
        <v>1</v>
      </c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7</v>
      </c>
      <c r="F229" s="167">
        <v>7</v>
      </c>
      <c r="G229" s="167"/>
      <c r="H229" s="163">
        <v>7</v>
      </c>
      <c r="I229" s="163">
        <v>4</v>
      </c>
      <c r="J229" s="167"/>
      <c r="K229" s="167"/>
      <c r="L229" s="167"/>
      <c r="M229" s="167"/>
      <c r="N229" s="163"/>
      <c r="O229" s="167"/>
      <c r="P229" s="167">
        <v>1</v>
      </c>
      <c r="Q229" s="163">
        <v>1</v>
      </c>
      <c r="R229" s="167">
        <v>4</v>
      </c>
      <c r="S229" s="167">
        <v>1</v>
      </c>
      <c r="T229" s="167"/>
      <c r="U229" s="167"/>
      <c r="V229" s="163"/>
      <c r="W229" s="167">
        <v>5</v>
      </c>
      <c r="X229" s="167"/>
      <c r="Y229" s="167"/>
      <c r="Z229" s="167"/>
      <c r="AA229" s="167"/>
      <c r="AB229" s="167"/>
      <c r="AC229" s="167">
        <v>2</v>
      </c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4</v>
      </c>
      <c r="AN229" s="167"/>
      <c r="AO229" s="167">
        <v>2</v>
      </c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1101</v>
      </c>
      <c r="C230" s="18" t="s">
        <v>170</v>
      </c>
      <c r="D230" s="18"/>
      <c r="E230" s="163">
        <v>2</v>
      </c>
      <c r="F230" s="167">
        <v>2</v>
      </c>
      <c r="G230" s="167"/>
      <c r="H230" s="163">
        <v>2</v>
      </c>
      <c r="I230" s="163"/>
      <c r="J230" s="167"/>
      <c r="K230" s="167"/>
      <c r="L230" s="167"/>
      <c r="M230" s="167"/>
      <c r="N230" s="163"/>
      <c r="O230" s="167"/>
      <c r="P230" s="167"/>
      <c r="Q230" s="163">
        <v>1</v>
      </c>
      <c r="R230" s="167"/>
      <c r="S230" s="167">
        <v>1</v>
      </c>
      <c r="T230" s="167"/>
      <c r="U230" s="167"/>
      <c r="V230" s="163"/>
      <c r="W230" s="167">
        <v>2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1</v>
      </c>
      <c r="AN230" s="167"/>
      <c r="AO230" s="167"/>
      <c r="AP230" s="167">
        <v>1</v>
      </c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1102</v>
      </c>
      <c r="C231" s="18" t="s">
        <v>170</v>
      </c>
      <c r="D231" s="18"/>
      <c r="E231" s="163">
        <v>8</v>
      </c>
      <c r="F231" s="167">
        <v>8</v>
      </c>
      <c r="G231" s="167"/>
      <c r="H231" s="163">
        <v>4</v>
      </c>
      <c r="I231" s="163"/>
      <c r="J231" s="167">
        <v>7</v>
      </c>
      <c r="K231" s="167"/>
      <c r="L231" s="167"/>
      <c r="M231" s="167"/>
      <c r="N231" s="163"/>
      <c r="O231" s="167"/>
      <c r="P231" s="167"/>
      <c r="Q231" s="163"/>
      <c r="R231" s="167">
        <v>5</v>
      </c>
      <c r="S231" s="167">
        <v>3</v>
      </c>
      <c r="T231" s="167"/>
      <c r="U231" s="167"/>
      <c r="V231" s="163">
        <v>3</v>
      </c>
      <c r="W231" s="167">
        <v>5</v>
      </c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5</v>
      </c>
      <c r="AN231" s="167">
        <v>1</v>
      </c>
      <c r="AO231" s="167">
        <v>1</v>
      </c>
      <c r="AP231" s="167">
        <v>1</v>
      </c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4</v>
      </c>
      <c r="F236" s="167">
        <v>4</v>
      </c>
      <c r="G236" s="167"/>
      <c r="H236" s="163"/>
      <c r="I236" s="163">
        <v>4</v>
      </c>
      <c r="J236" s="167"/>
      <c r="K236" s="167"/>
      <c r="L236" s="167"/>
      <c r="M236" s="167"/>
      <c r="N236" s="163"/>
      <c r="O236" s="167"/>
      <c r="P236" s="167"/>
      <c r="Q236" s="163"/>
      <c r="R236" s="167">
        <v>4</v>
      </c>
      <c r="S236" s="167"/>
      <c r="T236" s="167"/>
      <c r="U236" s="167">
        <v>2</v>
      </c>
      <c r="V236" s="163"/>
      <c r="W236" s="167"/>
      <c r="X236" s="167"/>
      <c r="Y236" s="167"/>
      <c r="Z236" s="167"/>
      <c r="AA236" s="167"/>
      <c r="AB236" s="167">
        <v>1</v>
      </c>
      <c r="AC236" s="167">
        <v>1</v>
      </c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>
        <v>2</v>
      </c>
      <c r="AO236" s="167">
        <v>1</v>
      </c>
      <c r="AP236" s="167">
        <v>1</v>
      </c>
      <c r="AQ236" s="167"/>
      <c r="AR236" s="163"/>
      <c r="AS236" s="163"/>
      <c r="AT236" s="167"/>
      <c r="AU236" s="163"/>
      <c r="AV236" s="167">
        <v>2</v>
      </c>
      <c r="AW236" s="167">
        <v>2</v>
      </c>
      <c r="AX236" s="167">
        <v>2</v>
      </c>
      <c r="AY236" s="167"/>
      <c r="AZ236" s="167"/>
      <c r="BA236" s="163"/>
      <c r="BB236" s="163"/>
      <c r="BC236" s="163">
        <v>2</v>
      </c>
      <c r="BD236" s="163"/>
      <c r="BE236" s="167"/>
      <c r="BF236" s="167"/>
      <c r="BG236" s="167"/>
      <c r="BH236" s="167"/>
      <c r="BI236" s="167">
        <v>2</v>
      </c>
      <c r="BJ236" s="167"/>
      <c r="BK236" s="167">
        <v>2</v>
      </c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>
      <c r="A243" s="5">
        <v>230</v>
      </c>
      <c r="B243" s="10" t="s">
        <v>1481</v>
      </c>
      <c r="C243" s="18" t="s">
        <v>176</v>
      </c>
      <c r="D243" s="18"/>
      <c r="E243" s="163">
        <v>1</v>
      </c>
      <c r="F243" s="167">
        <v>1</v>
      </c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>
        <v>1</v>
      </c>
      <c r="S243" s="167"/>
      <c r="T243" s="167"/>
      <c r="U243" s="167"/>
      <c r="V243" s="163"/>
      <c r="W243" s="167">
        <v>1</v>
      </c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>
        <v>1</v>
      </c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8</v>
      </c>
      <c r="F247" s="167">
        <v>8</v>
      </c>
      <c r="G247" s="167"/>
      <c r="H247" s="163">
        <v>1</v>
      </c>
      <c r="I247" s="163">
        <v>3</v>
      </c>
      <c r="J247" s="167"/>
      <c r="K247" s="167"/>
      <c r="L247" s="167"/>
      <c r="M247" s="167"/>
      <c r="N247" s="163"/>
      <c r="O247" s="167">
        <v>1</v>
      </c>
      <c r="P247" s="167">
        <v>3</v>
      </c>
      <c r="Q247" s="163">
        <v>1</v>
      </c>
      <c r="R247" s="167">
        <v>3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>
        <v>1</v>
      </c>
      <c r="AF247" s="167"/>
      <c r="AG247" s="167"/>
      <c r="AH247" s="167"/>
      <c r="AI247" s="167">
        <v>7</v>
      </c>
      <c r="AJ247" s="163">
        <v>2</v>
      </c>
      <c r="AK247" s="163"/>
      <c r="AL247" s="163"/>
      <c r="AM247" s="167">
        <v>1</v>
      </c>
      <c r="AN247" s="167"/>
      <c r="AO247" s="167"/>
      <c r="AP247" s="167">
        <v>6</v>
      </c>
      <c r="AQ247" s="167">
        <v>1</v>
      </c>
      <c r="AR247" s="163"/>
      <c r="AS247" s="163"/>
      <c r="AT247" s="167"/>
      <c r="AU247" s="163"/>
      <c r="AV247" s="167"/>
      <c r="AW247" s="167">
        <v>2</v>
      </c>
      <c r="AX247" s="167">
        <v>1</v>
      </c>
      <c r="AY247" s="167"/>
      <c r="AZ247" s="167">
        <v>1</v>
      </c>
      <c r="BA247" s="163"/>
      <c r="BB247" s="163"/>
      <c r="BC247" s="163">
        <v>2</v>
      </c>
      <c r="BD247" s="163"/>
      <c r="BE247" s="167"/>
      <c r="BF247" s="167"/>
      <c r="BG247" s="167"/>
      <c r="BH247" s="167">
        <v>1</v>
      </c>
      <c r="BI247" s="167"/>
      <c r="BJ247" s="167"/>
      <c r="BK247" s="167"/>
      <c r="BL247" s="167"/>
      <c r="BM247" s="167">
        <v>1</v>
      </c>
      <c r="BN247" s="167">
        <v>1</v>
      </c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120</v>
      </c>
      <c r="F248" s="163">
        <f t="shared" si="12"/>
        <v>118</v>
      </c>
      <c r="G248" s="163">
        <f t="shared" si="12"/>
        <v>2</v>
      </c>
      <c r="H248" s="163">
        <f t="shared" si="12"/>
        <v>31</v>
      </c>
      <c r="I248" s="163">
        <f t="shared" si="12"/>
        <v>7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10</v>
      </c>
      <c r="Q248" s="163">
        <f t="shared" si="12"/>
        <v>11</v>
      </c>
      <c r="R248" s="163">
        <f t="shared" si="12"/>
        <v>73</v>
      </c>
      <c r="S248" s="163">
        <f t="shared" si="12"/>
        <v>23</v>
      </c>
      <c r="T248" s="163">
        <f t="shared" si="12"/>
        <v>3</v>
      </c>
      <c r="U248" s="163">
        <f t="shared" si="12"/>
        <v>11</v>
      </c>
      <c r="V248" s="163">
        <f t="shared" si="12"/>
        <v>0</v>
      </c>
      <c r="W248" s="163">
        <f t="shared" si="12"/>
        <v>5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5</v>
      </c>
      <c r="AC248" s="163">
        <f t="shared" si="12"/>
        <v>2</v>
      </c>
      <c r="AD248" s="163">
        <f t="shared" si="12"/>
        <v>0</v>
      </c>
      <c r="AE248" s="163">
        <f t="shared" si="12"/>
        <v>1</v>
      </c>
      <c r="AF248" s="163">
        <f t="shared" si="12"/>
        <v>0</v>
      </c>
      <c r="AG248" s="163">
        <f t="shared" si="12"/>
        <v>8</v>
      </c>
      <c r="AH248" s="163">
        <f t="shared" si="12"/>
        <v>0</v>
      </c>
      <c r="AI248" s="163">
        <f t="shared" si="12"/>
        <v>88</v>
      </c>
      <c r="AJ248" s="163">
        <f t="shared" si="12"/>
        <v>18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10</v>
      </c>
      <c r="AN248" s="163">
        <f t="shared" si="13"/>
        <v>0</v>
      </c>
      <c r="AO248" s="163">
        <f t="shared" si="13"/>
        <v>33</v>
      </c>
      <c r="AP248" s="163">
        <f t="shared" si="13"/>
        <v>62</v>
      </c>
      <c r="AQ248" s="163">
        <f t="shared" si="13"/>
        <v>14</v>
      </c>
      <c r="AR248" s="163">
        <f t="shared" si="13"/>
        <v>1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17</v>
      </c>
      <c r="AW248" s="163">
        <f t="shared" si="13"/>
        <v>20</v>
      </c>
      <c r="AX248" s="163">
        <f t="shared" si="13"/>
        <v>7</v>
      </c>
      <c r="AY248" s="163">
        <f t="shared" si="13"/>
        <v>3</v>
      </c>
      <c r="AZ248" s="163">
        <f t="shared" si="13"/>
        <v>10</v>
      </c>
      <c r="BA248" s="163">
        <f t="shared" si="13"/>
        <v>0</v>
      </c>
      <c r="BB248" s="163">
        <f t="shared" si="13"/>
        <v>0</v>
      </c>
      <c r="BC248" s="163">
        <f t="shared" si="13"/>
        <v>15</v>
      </c>
      <c r="BD248" s="163">
        <f t="shared" si="13"/>
        <v>0</v>
      </c>
      <c r="BE248" s="163">
        <f t="shared" si="13"/>
        <v>0</v>
      </c>
      <c r="BF248" s="163">
        <f t="shared" si="13"/>
        <v>2</v>
      </c>
      <c r="BG248" s="163">
        <f t="shared" si="13"/>
        <v>3</v>
      </c>
      <c r="BH248" s="163">
        <f t="shared" si="13"/>
        <v>8</v>
      </c>
      <c r="BI248" s="163">
        <f t="shared" si="13"/>
        <v>3</v>
      </c>
      <c r="BJ248" s="163">
        <f t="shared" si="13"/>
        <v>2</v>
      </c>
      <c r="BK248" s="163">
        <f t="shared" si="13"/>
        <v>1</v>
      </c>
      <c r="BL248" s="163">
        <f t="shared" si="13"/>
        <v>0</v>
      </c>
      <c r="BM248" s="163">
        <f t="shared" si="13"/>
        <v>6</v>
      </c>
      <c r="BN248" s="163">
        <f t="shared" si="13"/>
        <v>2</v>
      </c>
      <c r="BO248" s="163">
        <f t="shared" si="13"/>
        <v>0</v>
      </c>
      <c r="BP248" s="163">
        <f t="shared" si="13"/>
        <v>3</v>
      </c>
      <c r="BQ248" s="163">
        <f>SUM(BQ249:BQ365)</f>
        <v>0</v>
      </c>
    </row>
    <row r="249" spans="1:69" ht="45">
      <c r="A249" s="5">
        <v>236</v>
      </c>
      <c r="B249" s="10" t="s">
        <v>1115</v>
      </c>
      <c r="C249" s="18" t="s">
        <v>2413</v>
      </c>
      <c r="D249" s="18"/>
      <c r="E249" s="163">
        <v>1</v>
      </c>
      <c r="F249" s="167">
        <v>1</v>
      </c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>
        <v>1</v>
      </c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>
        <v>1</v>
      </c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>
      <c r="A262" s="5">
        <v>249</v>
      </c>
      <c r="B262" s="10" t="s">
        <v>1128</v>
      </c>
      <c r="C262" s="18" t="s">
        <v>183</v>
      </c>
      <c r="D262" s="18"/>
      <c r="E262" s="163">
        <v>7</v>
      </c>
      <c r="F262" s="167">
        <v>7</v>
      </c>
      <c r="G262" s="167"/>
      <c r="H262" s="163">
        <v>4</v>
      </c>
      <c r="I262" s="163">
        <v>3</v>
      </c>
      <c r="J262" s="167"/>
      <c r="K262" s="167"/>
      <c r="L262" s="167"/>
      <c r="M262" s="167"/>
      <c r="N262" s="163"/>
      <c r="O262" s="167"/>
      <c r="P262" s="167">
        <v>2</v>
      </c>
      <c r="Q262" s="163"/>
      <c r="R262" s="167">
        <v>5</v>
      </c>
      <c r="S262" s="167"/>
      <c r="T262" s="167"/>
      <c r="U262" s="167">
        <v>3</v>
      </c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4</v>
      </c>
      <c r="AJ262" s="163"/>
      <c r="AK262" s="163"/>
      <c r="AL262" s="163"/>
      <c r="AM262" s="167">
        <v>1</v>
      </c>
      <c r="AN262" s="167"/>
      <c r="AO262" s="167"/>
      <c r="AP262" s="167">
        <v>6</v>
      </c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9</v>
      </c>
      <c r="F264" s="167">
        <v>9</v>
      </c>
      <c r="G264" s="167"/>
      <c r="H264" s="163">
        <v>4</v>
      </c>
      <c r="I264" s="163"/>
      <c r="J264" s="167"/>
      <c r="K264" s="167"/>
      <c r="L264" s="167"/>
      <c r="M264" s="167"/>
      <c r="N264" s="163"/>
      <c r="O264" s="167"/>
      <c r="P264" s="167"/>
      <c r="Q264" s="163">
        <v>1</v>
      </c>
      <c r="R264" s="167">
        <v>6</v>
      </c>
      <c r="S264" s="167">
        <v>2</v>
      </c>
      <c r="T264" s="167"/>
      <c r="U264" s="167">
        <v>3</v>
      </c>
      <c r="V264" s="163"/>
      <c r="W264" s="167"/>
      <c r="X264" s="167"/>
      <c r="Y264" s="167"/>
      <c r="Z264" s="167"/>
      <c r="AA264" s="167"/>
      <c r="AB264" s="167">
        <v>2</v>
      </c>
      <c r="AC264" s="167"/>
      <c r="AD264" s="167"/>
      <c r="AE264" s="167"/>
      <c r="AF264" s="167"/>
      <c r="AG264" s="167"/>
      <c r="AH264" s="167"/>
      <c r="AI264" s="167">
        <v>4</v>
      </c>
      <c r="AJ264" s="163"/>
      <c r="AK264" s="163"/>
      <c r="AL264" s="163"/>
      <c r="AM264" s="167">
        <v>4</v>
      </c>
      <c r="AN264" s="167"/>
      <c r="AO264" s="167">
        <v>3</v>
      </c>
      <c r="AP264" s="167">
        <v>1</v>
      </c>
      <c r="AQ264" s="167">
        <v>1</v>
      </c>
      <c r="AR264" s="163"/>
      <c r="AS264" s="163"/>
      <c r="AT264" s="167"/>
      <c r="AU264" s="163"/>
      <c r="AV264" s="167">
        <v>1</v>
      </c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21</v>
      </c>
      <c r="F267" s="167">
        <v>21</v>
      </c>
      <c r="G267" s="167"/>
      <c r="H267" s="163">
        <v>7</v>
      </c>
      <c r="I267" s="163">
        <v>4</v>
      </c>
      <c r="J267" s="167"/>
      <c r="K267" s="167"/>
      <c r="L267" s="167"/>
      <c r="M267" s="167"/>
      <c r="N267" s="163"/>
      <c r="O267" s="167"/>
      <c r="P267" s="167">
        <v>3</v>
      </c>
      <c r="Q267" s="163">
        <v>1</v>
      </c>
      <c r="R267" s="167">
        <v>15</v>
      </c>
      <c r="S267" s="167">
        <v>1</v>
      </c>
      <c r="T267" s="167">
        <v>1</v>
      </c>
      <c r="U267" s="167">
        <v>2</v>
      </c>
      <c r="V267" s="163"/>
      <c r="W267" s="167">
        <v>1</v>
      </c>
      <c r="X267" s="167"/>
      <c r="Y267" s="167"/>
      <c r="Z267" s="167"/>
      <c r="AA267" s="167"/>
      <c r="AB267" s="167"/>
      <c r="AC267" s="167">
        <v>1</v>
      </c>
      <c r="AD267" s="167"/>
      <c r="AE267" s="167">
        <v>1</v>
      </c>
      <c r="AF267" s="167"/>
      <c r="AG267" s="167">
        <v>2</v>
      </c>
      <c r="AH267" s="167"/>
      <c r="AI267" s="167">
        <v>14</v>
      </c>
      <c r="AJ267" s="163">
        <v>1</v>
      </c>
      <c r="AK267" s="163"/>
      <c r="AL267" s="163"/>
      <c r="AM267" s="167">
        <v>1</v>
      </c>
      <c r="AN267" s="167"/>
      <c r="AO267" s="167">
        <v>5</v>
      </c>
      <c r="AP267" s="167">
        <v>12</v>
      </c>
      <c r="AQ267" s="167">
        <v>3</v>
      </c>
      <c r="AR267" s="163"/>
      <c r="AS267" s="163"/>
      <c r="AT267" s="167"/>
      <c r="AU267" s="163"/>
      <c r="AV267" s="167">
        <v>3</v>
      </c>
      <c r="AW267" s="167">
        <v>1</v>
      </c>
      <c r="AX267" s="167"/>
      <c r="AY267" s="167"/>
      <c r="AZ267" s="167">
        <v>1</v>
      </c>
      <c r="BA267" s="163"/>
      <c r="BB267" s="163"/>
      <c r="BC267" s="163">
        <v>1</v>
      </c>
      <c r="BD267" s="163"/>
      <c r="BE267" s="167"/>
      <c r="BF267" s="167"/>
      <c r="BG267" s="167"/>
      <c r="BH267" s="167">
        <v>1</v>
      </c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>
      <c r="A268" s="5">
        <v>255</v>
      </c>
      <c r="B268" s="10" t="s">
        <v>1134</v>
      </c>
      <c r="C268" s="18" t="s">
        <v>185</v>
      </c>
      <c r="D268" s="18"/>
      <c r="E268" s="163">
        <v>1</v>
      </c>
      <c r="F268" s="167">
        <v>1</v>
      </c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>
        <v>1</v>
      </c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>
        <v>1</v>
      </c>
      <c r="AJ268" s="163"/>
      <c r="AK268" s="163"/>
      <c r="AL268" s="163"/>
      <c r="AM268" s="167"/>
      <c r="AN268" s="167"/>
      <c r="AO268" s="167"/>
      <c r="AP268" s="167">
        <v>1</v>
      </c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>
      <c r="A290" s="5">
        <v>277</v>
      </c>
      <c r="B290" s="10" t="s">
        <v>1151</v>
      </c>
      <c r="C290" s="18" t="s">
        <v>1609</v>
      </c>
      <c r="D290" s="18"/>
      <c r="E290" s="163">
        <v>3</v>
      </c>
      <c r="F290" s="167">
        <v>3</v>
      </c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>
        <v>3</v>
      </c>
      <c r="S290" s="167"/>
      <c r="T290" s="167"/>
      <c r="U290" s="167"/>
      <c r="V290" s="163"/>
      <c r="W290" s="167">
        <v>3</v>
      </c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>
        <v>2</v>
      </c>
      <c r="AN290" s="167"/>
      <c r="AO290" s="167"/>
      <c r="AP290" s="167">
        <v>1</v>
      </c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72</v>
      </c>
      <c r="F296" s="167">
        <v>70</v>
      </c>
      <c r="G296" s="167">
        <v>2</v>
      </c>
      <c r="H296" s="163">
        <v>15</v>
      </c>
      <c r="I296" s="163"/>
      <c r="J296" s="167"/>
      <c r="K296" s="167"/>
      <c r="L296" s="167"/>
      <c r="M296" s="167"/>
      <c r="N296" s="163"/>
      <c r="O296" s="167"/>
      <c r="P296" s="167">
        <v>5</v>
      </c>
      <c r="Q296" s="163">
        <v>7</v>
      </c>
      <c r="R296" s="167">
        <v>40</v>
      </c>
      <c r="S296" s="167">
        <v>18</v>
      </c>
      <c r="T296" s="167">
        <v>2</v>
      </c>
      <c r="U296" s="167">
        <v>3</v>
      </c>
      <c r="V296" s="163"/>
      <c r="W296" s="167"/>
      <c r="X296" s="167"/>
      <c r="Y296" s="167"/>
      <c r="Z296" s="167"/>
      <c r="AA296" s="167"/>
      <c r="AB296" s="167">
        <v>3</v>
      </c>
      <c r="AC296" s="167">
        <v>1</v>
      </c>
      <c r="AD296" s="167"/>
      <c r="AE296" s="167"/>
      <c r="AF296" s="167"/>
      <c r="AG296" s="167">
        <v>6</v>
      </c>
      <c r="AH296" s="167"/>
      <c r="AI296" s="167">
        <v>59</v>
      </c>
      <c r="AJ296" s="163">
        <v>12</v>
      </c>
      <c r="AK296" s="163"/>
      <c r="AL296" s="163"/>
      <c r="AM296" s="167">
        <v>2</v>
      </c>
      <c r="AN296" s="167"/>
      <c r="AO296" s="167">
        <v>24</v>
      </c>
      <c r="AP296" s="167">
        <v>36</v>
      </c>
      <c r="AQ296" s="167">
        <v>9</v>
      </c>
      <c r="AR296" s="163">
        <v>1</v>
      </c>
      <c r="AS296" s="163"/>
      <c r="AT296" s="167"/>
      <c r="AU296" s="163"/>
      <c r="AV296" s="167">
        <v>12</v>
      </c>
      <c r="AW296" s="167">
        <v>14</v>
      </c>
      <c r="AX296" s="167">
        <v>5</v>
      </c>
      <c r="AY296" s="167">
        <v>3</v>
      </c>
      <c r="AZ296" s="167">
        <v>6</v>
      </c>
      <c r="BA296" s="163"/>
      <c r="BB296" s="163"/>
      <c r="BC296" s="163">
        <v>13</v>
      </c>
      <c r="BD296" s="163"/>
      <c r="BE296" s="167"/>
      <c r="BF296" s="167">
        <v>1</v>
      </c>
      <c r="BG296" s="167"/>
      <c r="BH296" s="167">
        <v>5</v>
      </c>
      <c r="BI296" s="167">
        <v>3</v>
      </c>
      <c r="BJ296" s="167">
        <v>2</v>
      </c>
      <c r="BK296" s="167">
        <v>1</v>
      </c>
      <c r="BL296" s="167"/>
      <c r="BM296" s="167">
        <v>5</v>
      </c>
      <c r="BN296" s="167">
        <v>2</v>
      </c>
      <c r="BO296" s="167"/>
      <c r="BP296" s="163">
        <v>1</v>
      </c>
      <c r="BQ296" s="163"/>
    </row>
    <row r="297" spans="1:69" ht="12.75">
      <c r="A297" s="5">
        <v>284</v>
      </c>
      <c r="B297" s="10" t="s">
        <v>1158</v>
      </c>
      <c r="C297" s="18" t="s">
        <v>192</v>
      </c>
      <c r="D297" s="18"/>
      <c r="E297" s="163">
        <v>5</v>
      </c>
      <c r="F297" s="167">
        <v>5</v>
      </c>
      <c r="G297" s="167"/>
      <c r="H297" s="163">
        <v>1</v>
      </c>
      <c r="I297" s="163"/>
      <c r="J297" s="167"/>
      <c r="K297" s="167"/>
      <c r="L297" s="167"/>
      <c r="M297" s="167"/>
      <c r="N297" s="163"/>
      <c r="O297" s="167"/>
      <c r="P297" s="167"/>
      <c r="Q297" s="163">
        <v>1</v>
      </c>
      <c r="R297" s="167">
        <v>2</v>
      </c>
      <c r="S297" s="167">
        <v>2</v>
      </c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5</v>
      </c>
      <c r="AJ297" s="163">
        <v>5</v>
      </c>
      <c r="AK297" s="163"/>
      <c r="AL297" s="163"/>
      <c r="AM297" s="167"/>
      <c r="AN297" s="167"/>
      <c r="AO297" s="167">
        <v>1</v>
      </c>
      <c r="AP297" s="167">
        <v>3</v>
      </c>
      <c r="AQ297" s="167">
        <v>1</v>
      </c>
      <c r="AR297" s="163"/>
      <c r="AS297" s="163"/>
      <c r="AT297" s="167"/>
      <c r="AU297" s="163"/>
      <c r="AV297" s="167"/>
      <c r="AW297" s="167">
        <v>5</v>
      </c>
      <c r="AX297" s="167">
        <v>2</v>
      </c>
      <c r="AY297" s="167"/>
      <c r="AZ297" s="167">
        <v>3</v>
      </c>
      <c r="BA297" s="163"/>
      <c r="BB297" s="163"/>
      <c r="BC297" s="163">
        <v>1</v>
      </c>
      <c r="BD297" s="163"/>
      <c r="BE297" s="167"/>
      <c r="BF297" s="167">
        <v>1</v>
      </c>
      <c r="BG297" s="167">
        <v>3</v>
      </c>
      <c r="BH297" s="167">
        <v>2</v>
      </c>
      <c r="BI297" s="167"/>
      <c r="BJ297" s="167"/>
      <c r="BK297" s="167"/>
      <c r="BL297" s="167"/>
      <c r="BM297" s="167">
        <v>1</v>
      </c>
      <c r="BN297" s="167"/>
      <c r="BO297" s="167"/>
      <c r="BP297" s="163">
        <v>2</v>
      </c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>
      <c r="A330" s="5">
        <v>317</v>
      </c>
      <c r="B330" s="10">
        <v>227</v>
      </c>
      <c r="C330" s="18" t="s">
        <v>1610</v>
      </c>
      <c r="D330" s="18"/>
      <c r="E330" s="163">
        <v>1</v>
      </c>
      <c r="F330" s="167">
        <v>1</v>
      </c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>
        <v>1</v>
      </c>
      <c r="S330" s="167"/>
      <c r="T330" s="167"/>
      <c r="U330" s="167"/>
      <c r="V330" s="163"/>
      <c r="W330" s="167">
        <v>1</v>
      </c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>
        <v>1</v>
      </c>
      <c r="AQ330" s="167"/>
      <c r="AR330" s="163"/>
      <c r="AS330" s="163"/>
      <c r="AT330" s="167"/>
      <c r="AU330" s="163"/>
      <c r="AV330" s="167">
        <v>1</v>
      </c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30</v>
      </c>
      <c r="F366" s="163">
        <f t="shared" si="14"/>
        <v>30</v>
      </c>
      <c r="G366" s="163">
        <f t="shared" si="14"/>
        <v>0</v>
      </c>
      <c r="H366" s="163">
        <f t="shared" si="14"/>
        <v>1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2</v>
      </c>
      <c r="Q366" s="163">
        <f t="shared" si="14"/>
        <v>9</v>
      </c>
      <c r="R366" s="163">
        <f t="shared" si="14"/>
        <v>12</v>
      </c>
      <c r="S366" s="163">
        <f t="shared" si="14"/>
        <v>6</v>
      </c>
      <c r="T366" s="163">
        <f t="shared" si="14"/>
        <v>1</v>
      </c>
      <c r="U366" s="163">
        <f t="shared" si="14"/>
        <v>2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1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1</v>
      </c>
      <c r="AH366" s="163">
        <f t="shared" si="14"/>
        <v>0</v>
      </c>
      <c r="AI366" s="163">
        <f t="shared" si="14"/>
        <v>26</v>
      </c>
      <c r="AJ366" s="163">
        <f t="shared" si="14"/>
        <v>6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3</v>
      </c>
      <c r="AN366" s="163">
        <f t="shared" si="15"/>
        <v>0</v>
      </c>
      <c r="AO366" s="163">
        <f t="shared" si="15"/>
        <v>10</v>
      </c>
      <c r="AP366" s="163">
        <f t="shared" si="15"/>
        <v>12</v>
      </c>
      <c r="AQ366" s="163">
        <f t="shared" si="15"/>
        <v>5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2</v>
      </c>
      <c r="AW366" s="163">
        <f t="shared" si="15"/>
        <v>6</v>
      </c>
      <c r="AX366" s="163">
        <f t="shared" si="15"/>
        <v>1</v>
      </c>
      <c r="AY366" s="163">
        <f t="shared" si="15"/>
        <v>3</v>
      </c>
      <c r="AZ366" s="163">
        <f t="shared" si="15"/>
        <v>2</v>
      </c>
      <c r="BA366" s="163">
        <f t="shared" si="15"/>
        <v>0</v>
      </c>
      <c r="BB366" s="163">
        <f t="shared" si="15"/>
        <v>0</v>
      </c>
      <c r="BC366" s="163">
        <f t="shared" si="15"/>
        <v>2</v>
      </c>
      <c r="BD366" s="163">
        <f t="shared" si="15"/>
        <v>1</v>
      </c>
      <c r="BE366" s="163">
        <f t="shared" si="15"/>
        <v>0</v>
      </c>
      <c r="BF366" s="163">
        <f t="shared" si="15"/>
        <v>2</v>
      </c>
      <c r="BG366" s="163">
        <f t="shared" si="15"/>
        <v>1</v>
      </c>
      <c r="BH366" s="163">
        <f t="shared" si="15"/>
        <v>3</v>
      </c>
      <c r="BI366" s="163">
        <f t="shared" si="15"/>
        <v>1</v>
      </c>
      <c r="BJ366" s="163">
        <f t="shared" si="15"/>
        <v>0</v>
      </c>
      <c r="BK366" s="163">
        <f t="shared" si="15"/>
        <v>0</v>
      </c>
      <c r="BL366" s="163">
        <f t="shared" si="15"/>
        <v>1</v>
      </c>
      <c r="BM366" s="163">
        <f t="shared" si="15"/>
        <v>1</v>
      </c>
      <c r="BN366" s="163">
        <f t="shared" si="15"/>
        <v>0</v>
      </c>
      <c r="BO366" s="163">
        <f t="shared" si="15"/>
        <v>0</v>
      </c>
      <c r="BP366" s="163">
        <f t="shared" si="15"/>
        <v>1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>
      <c r="A371" s="5">
        <v>358</v>
      </c>
      <c r="B371" s="10" t="s">
        <v>1209</v>
      </c>
      <c r="C371" s="18" t="s">
        <v>228</v>
      </c>
      <c r="D371" s="18"/>
      <c r="E371" s="163">
        <v>1</v>
      </c>
      <c r="F371" s="167">
        <v>1</v>
      </c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>
        <v>1</v>
      </c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>
        <v>1</v>
      </c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>
        <v>1</v>
      </c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2</v>
      </c>
      <c r="F380" s="167">
        <v>2</v>
      </c>
      <c r="G380" s="167"/>
      <c r="H380" s="163">
        <v>1</v>
      </c>
      <c r="I380" s="163"/>
      <c r="J380" s="167"/>
      <c r="K380" s="167"/>
      <c r="L380" s="167"/>
      <c r="M380" s="167"/>
      <c r="N380" s="163"/>
      <c r="O380" s="167"/>
      <c r="P380" s="167"/>
      <c r="Q380" s="163">
        <v>2</v>
      </c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2</v>
      </c>
      <c r="AJ380" s="163">
        <v>2</v>
      </c>
      <c r="AK380" s="163"/>
      <c r="AL380" s="163"/>
      <c r="AM380" s="167"/>
      <c r="AN380" s="167"/>
      <c r="AO380" s="167">
        <v>1</v>
      </c>
      <c r="AP380" s="167"/>
      <c r="AQ380" s="167">
        <v>1</v>
      </c>
      <c r="AR380" s="163"/>
      <c r="AS380" s="163"/>
      <c r="AT380" s="167"/>
      <c r="AU380" s="163"/>
      <c r="AV380" s="167"/>
      <c r="AW380" s="167">
        <v>2</v>
      </c>
      <c r="AX380" s="167"/>
      <c r="AY380" s="167">
        <v>1</v>
      </c>
      <c r="AZ380" s="167">
        <v>1</v>
      </c>
      <c r="BA380" s="163"/>
      <c r="BB380" s="163"/>
      <c r="BC380" s="163">
        <v>1</v>
      </c>
      <c r="BD380" s="163"/>
      <c r="BE380" s="167"/>
      <c r="BF380" s="167">
        <v>1</v>
      </c>
      <c r="BG380" s="167"/>
      <c r="BH380" s="167"/>
      <c r="BI380" s="167">
        <v>1</v>
      </c>
      <c r="BJ380" s="167"/>
      <c r="BK380" s="167"/>
      <c r="BL380" s="167">
        <v>1</v>
      </c>
      <c r="BM380" s="167">
        <v>1</v>
      </c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>
      <c r="A385" s="5">
        <v>372</v>
      </c>
      <c r="B385" s="10" t="s">
        <v>1223</v>
      </c>
      <c r="C385" s="18" t="s">
        <v>233</v>
      </c>
      <c r="D385" s="18"/>
      <c r="E385" s="163">
        <v>1</v>
      </c>
      <c r="F385" s="167">
        <v>1</v>
      </c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>
        <v>1</v>
      </c>
      <c r="S385" s="167"/>
      <c r="T385" s="167"/>
      <c r="U385" s="167">
        <v>1</v>
      </c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>
        <v>1</v>
      </c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9</v>
      </c>
      <c r="F394" s="167">
        <v>9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>
        <v>3</v>
      </c>
      <c r="R394" s="167">
        <v>3</v>
      </c>
      <c r="S394" s="167">
        <v>3</v>
      </c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9</v>
      </c>
      <c r="AJ394" s="163">
        <v>4</v>
      </c>
      <c r="AK394" s="163"/>
      <c r="AL394" s="163"/>
      <c r="AM394" s="167">
        <v>2</v>
      </c>
      <c r="AN394" s="167"/>
      <c r="AO394" s="167">
        <v>3</v>
      </c>
      <c r="AP394" s="167">
        <v>3</v>
      </c>
      <c r="AQ394" s="167">
        <v>1</v>
      </c>
      <c r="AR394" s="163"/>
      <c r="AS394" s="163"/>
      <c r="AT394" s="167"/>
      <c r="AU394" s="163"/>
      <c r="AV394" s="167"/>
      <c r="AW394" s="167">
        <v>4</v>
      </c>
      <c r="AX394" s="167">
        <v>1</v>
      </c>
      <c r="AY394" s="167">
        <v>2</v>
      </c>
      <c r="AZ394" s="167">
        <v>1</v>
      </c>
      <c r="BA394" s="163"/>
      <c r="BB394" s="163"/>
      <c r="BC394" s="163">
        <v>1</v>
      </c>
      <c r="BD394" s="163">
        <v>1</v>
      </c>
      <c r="BE394" s="167"/>
      <c r="BF394" s="167">
        <v>1</v>
      </c>
      <c r="BG394" s="167">
        <v>1</v>
      </c>
      <c r="BH394" s="167">
        <v>3</v>
      </c>
      <c r="BI394" s="167"/>
      <c r="BJ394" s="167"/>
      <c r="BK394" s="167"/>
      <c r="BL394" s="167"/>
      <c r="BM394" s="167"/>
      <c r="BN394" s="167"/>
      <c r="BO394" s="167"/>
      <c r="BP394" s="163">
        <v>1</v>
      </c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1234</v>
      </c>
      <c r="C398" s="18" t="s">
        <v>240</v>
      </c>
      <c r="D398" s="18"/>
      <c r="E398" s="163">
        <v>17</v>
      </c>
      <c r="F398" s="167">
        <v>17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>
        <v>2</v>
      </c>
      <c r="Q398" s="163">
        <v>4</v>
      </c>
      <c r="R398" s="167">
        <v>7</v>
      </c>
      <c r="S398" s="167">
        <v>3</v>
      </c>
      <c r="T398" s="167">
        <v>1</v>
      </c>
      <c r="U398" s="167">
        <v>1</v>
      </c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>
        <v>1</v>
      </c>
      <c r="AH398" s="167"/>
      <c r="AI398" s="167">
        <v>15</v>
      </c>
      <c r="AJ398" s="163"/>
      <c r="AK398" s="163"/>
      <c r="AL398" s="163"/>
      <c r="AM398" s="167"/>
      <c r="AN398" s="167"/>
      <c r="AO398" s="167">
        <v>5</v>
      </c>
      <c r="AP398" s="167">
        <v>9</v>
      </c>
      <c r="AQ398" s="167">
        <v>3</v>
      </c>
      <c r="AR398" s="163"/>
      <c r="AS398" s="163"/>
      <c r="AT398" s="167"/>
      <c r="AU398" s="163"/>
      <c r="AV398" s="167">
        <v>2</v>
      </c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284</v>
      </c>
      <c r="F407" s="163">
        <f t="shared" si="16"/>
        <v>278</v>
      </c>
      <c r="G407" s="163">
        <f t="shared" si="16"/>
        <v>6</v>
      </c>
      <c r="H407" s="163">
        <f t="shared" si="16"/>
        <v>10</v>
      </c>
      <c r="I407" s="163">
        <f t="shared" si="16"/>
        <v>3</v>
      </c>
      <c r="J407" s="163">
        <f t="shared" si="16"/>
        <v>3</v>
      </c>
      <c r="K407" s="163">
        <f t="shared" si="16"/>
        <v>1</v>
      </c>
      <c r="L407" s="163">
        <f t="shared" si="16"/>
        <v>6</v>
      </c>
      <c r="M407" s="163">
        <f t="shared" si="16"/>
        <v>0</v>
      </c>
      <c r="N407" s="163">
        <f t="shared" si="16"/>
        <v>0</v>
      </c>
      <c r="O407" s="163">
        <f t="shared" si="16"/>
        <v>2</v>
      </c>
      <c r="P407" s="163">
        <f t="shared" si="16"/>
        <v>29</v>
      </c>
      <c r="Q407" s="163">
        <f t="shared" si="16"/>
        <v>40</v>
      </c>
      <c r="R407" s="163">
        <f t="shared" si="16"/>
        <v>173</v>
      </c>
      <c r="S407" s="163">
        <f t="shared" si="16"/>
        <v>39</v>
      </c>
      <c r="T407" s="163">
        <f t="shared" si="16"/>
        <v>1</v>
      </c>
      <c r="U407" s="163">
        <f t="shared" si="16"/>
        <v>24</v>
      </c>
      <c r="V407" s="163">
        <f t="shared" si="16"/>
        <v>0</v>
      </c>
      <c r="W407" s="163">
        <f t="shared" si="16"/>
        <v>1</v>
      </c>
      <c r="X407" s="163">
        <f t="shared" si="16"/>
        <v>12</v>
      </c>
      <c r="Y407" s="163">
        <f t="shared" si="16"/>
        <v>1</v>
      </c>
      <c r="Z407" s="163">
        <f t="shared" si="16"/>
        <v>0</v>
      </c>
      <c r="AA407" s="163">
        <f t="shared" si="16"/>
        <v>0</v>
      </c>
      <c r="AB407" s="163">
        <f t="shared" si="16"/>
        <v>6</v>
      </c>
      <c r="AC407" s="163">
        <f t="shared" si="16"/>
        <v>5</v>
      </c>
      <c r="AD407" s="163">
        <f t="shared" si="16"/>
        <v>3</v>
      </c>
      <c r="AE407" s="163">
        <f t="shared" si="16"/>
        <v>0</v>
      </c>
      <c r="AF407" s="163">
        <f t="shared" si="16"/>
        <v>0</v>
      </c>
      <c r="AG407" s="163">
        <f t="shared" si="16"/>
        <v>5</v>
      </c>
      <c r="AH407" s="163">
        <f t="shared" si="16"/>
        <v>0</v>
      </c>
      <c r="AI407" s="163">
        <f t="shared" si="16"/>
        <v>227</v>
      </c>
      <c r="AJ407" s="163">
        <f t="shared" si="16"/>
        <v>97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27</v>
      </c>
      <c r="AN407" s="163">
        <f t="shared" si="17"/>
        <v>7</v>
      </c>
      <c r="AO407" s="163">
        <f t="shared" si="17"/>
        <v>81</v>
      </c>
      <c r="AP407" s="163">
        <f t="shared" si="17"/>
        <v>118</v>
      </c>
      <c r="AQ407" s="163">
        <f t="shared" si="17"/>
        <v>44</v>
      </c>
      <c r="AR407" s="163">
        <f t="shared" si="17"/>
        <v>6</v>
      </c>
      <c r="AS407" s="163">
        <f t="shared" si="17"/>
        <v>1</v>
      </c>
      <c r="AT407" s="163">
        <f t="shared" si="17"/>
        <v>0</v>
      </c>
      <c r="AU407" s="163">
        <f t="shared" si="17"/>
        <v>0</v>
      </c>
      <c r="AV407" s="163">
        <f t="shared" si="17"/>
        <v>30</v>
      </c>
      <c r="AW407" s="163">
        <f t="shared" si="17"/>
        <v>107</v>
      </c>
      <c r="AX407" s="163">
        <f t="shared" si="17"/>
        <v>35</v>
      </c>
      <c r="AY407" s="163">
        <f t="shared" si="17"/>
        <v>22</v>
      </c>
      <c r="AZ407" s="163">
        <f t="shared" si="17"/>
        <v>50</v>
      </c>
      <c r="BA407" s="163">
        <f t="shared" si="17"/>
        <v>6</v>
      </c>
      <c r="BB407" s="163">
        <f t="shared" si="17"/>
        <v>0</v>
      </c>
      <c r="BC407" s="163">
        <f t="shared" si="17"/>
        <v>50</v>
      </c>
      <c r="BD407" s="163">
        <f t="shared" si="17"/>
        <v>3</v>
      </c>
      <c r="BE407" s="163">
        <f t="shared" si="17"/>
        <v>6</v>
      </c>
      <c r="BF407" s="163">
        <f t="shared" si="17"/>
        <v>33</v>
      </c>
      <c r="BG407" s="163">
        <f t="shared" si="17"/>
        <v>9</v>
      </c>
      <c r="BH407" s="163">
        <f t="shared" si="17"/>
        <v>48</v>
      </c>
      <c r="BI407" s="163">
        <f t="shared" si="17"/>
        <v>21</v>
      </c>
      <c r="BJ407" s="163">
        <f t="shared" si="17"/>
        <v>18</v>
      </c>
      <c r="BK407" s="163">
        <f t="shared" si="17"/>
        <v>3</v>
      </c>
      <c r="BL407" s="163">
        <f t="shared" si="17"/>
        <v>0</v>
      </c>
      <c r="BM407" s="163">
        <f t="shared" si="17"/>
        <v>16</v>
      </c>
      <c r="BN407" s="163">
        <f t="shared" si="17"/>
        <v>7</v>
      </c>
      <c r="BO407" s="163">
        <f t="shared" si="17"/>
        <v>0</v>
      </c>
      <c r="BP407" s="163">
        <f t="shared" si="17"/>
        <v>22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>
      <c r="A409" s="5">
        <v>396</v>
      </c>
      <c r="B409" s="10" t="s">
        <v>1242</v>
      </c>
      <c r="C409" s="18" t="s">
        <v>248</v>
      </c>
      <c r="D409" s="18"/>
      <c r="E409" s="163">
        <v>1</v>
      </c>
      <c r="F409" s="167">
        <v>1</v>
      </c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>
        <v>1</v>
      </c>
      <c r="S409" s="163"/>
      <c r="T409" s="163"/>
      <c r="U409" s="167">
        <v>1</v>
      </c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>
        <v>1</v>
      </c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>
      <c r="A419" s="5">
        <v>406</v>
      </c>
      <c r="B419" s="10" t="s">
        <v>1251</v>
      </c>
      <c r="C419" s="18" t="s">
        <v>252</v>
      </c>
      <c r="D419" s="18"/>
      <c r="E419" s="163">
        <v>1</v>
      </c>
      <c r="F419" s="167">
        <v>1</v>
      </c>
      <c r="G419" s="167"/>
      <c r="H419" s="163"/>
      <c r="I419" s="163"/>
      <c r="J419" s="167"/>
      <c r="K419" s="167">
        <v>1</v>
      </c>
      <c r="L419" s="167"/>
      <c r="M419" s="167"/>
      <c r="N419" s="163"/>
      <c r="O419" s="167"/>
      <c r="P419" s="163"/>
      <c r="Q419" s="167"/>
      <c r="R419" s="167">
        <v>1</v>
      </c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>
        <v>1</v>
      </c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>
        <v>1</v>
      </c>
      <c r="AS419" s="167"/>
      <c r="AT419" s="167"/>
      <c r="AU419" s="163"/>
      <c r="AV419" s="167"/>
      <c r="AW419" s="163">
        <v>1</v>
      </c>
      <c r="AX419" s="167">
        <v>1</v>
      </c>
      <c r="AY419" s="167"/>
      <c r="AZ419" s="163"/>
      <c r="BA419" s="163"/>
      <c r="BB419" s="167"/>
      <c r="BC419" s="167">
        <v>1</v>
      </c>
      <c r="BD419" s="167"/>
      <c r="BE419" s="167"/>
      <c r="BF419" s="163"/>
      <c r="BG419" s="167"/>
      <c r="BH419" s="163">
        <v>1</v>
      </c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1254</v>
      </c>
      <c r="C425" s="18" t="s">
        <v>254</v>
      </c>
      <c r="D425" s="18"/>
      <c r="E425" s="163">
        <v>7</v>
      </c>
      <c r="F425" s="167">
        <v>7</v>
      </c>
      <c r="G425" s="167"/>
      <c r="H425" s="163">
        <v>1</v>
      </c>
      <c r="I425" s="163"/>
      <c r="J425" s="167"/>
      <c r="K425" s="167"/>
      <c r="L425" s="167">
        <v>1</v>
      </c>
      <c r="M425" s="167"/>
      <c r="N425" s="163"/>
      <c r="O425" s="167"/>
      <c r="P425" s="163">
        <v>2</v>
      </c>
      <c r="Q425" s="167">
        <v>1</v>
      </c>
      <c r="R425" s="167">
        <v>2</v>
      </c>
      <c r="S425" s="163">
        <v>2</v>
      </c>
      <c r="T425" s="163"/>
      <c r="U425" s="167">
        <v>1</v>
      </c>
      <c r="V425" s="167"/>
      <c r="W425" s="167"/>
      <c r="X425" s="167"/>
      <c r="Y425" s="163"/>
      <c r="Z425" s="167"/>
      <c r="AA425" s="163"/>
      <c r="AB425" s="167">
        <v>1</v>
      </c>
      <c r="AC425" s="167"/>
      <c r="AD425" s="163"/>
      <c r="AE425" s="163"/>
      <c r="AF425" s="167"/>
      <c r="AG425" s="167"/>
      <c r="AH425" s="167"/>
      <c r="AI425" s="167">
        <v>5</v>
      </c>
      <c r="AJ425" s="163"/>
      <c r="AK425" s="167"/>
      <c r="AL425" s="163"/>
      <c r="AM425" s="167">
        <v>1</v>
      </c>
      <c r="AN425" s="167"/>
      <c r="AO425" s="163">
        <v>3</v>
      </c>
      <c r="AP425" s="163">
        <v>2</v>
      </c>
      <c r="AQ425" s="167">
        <v>1</v>
      </c>
      <c r="AR425" s="167"/>
      <c r="AS425" s="167"/>
      <c r="AT425" s="167"/>
      <c r="AU425" s="163"/>
      <c r="AV425" s="167"/>
      <c r="AW425" s="163">
        <v>2</v>
      </c>
      <c r="AX425" s="167">
        <v>1</v>
      </c>
      <c r="AY425" s="167">
        <v>1</v>
      </c>
      <c r="AZ425" s="163"/>
      <c r="BA425" s="163"/>
      <c r="BB425" s="167"/>
      <c r="BC425" s="167">
        <v>2</v>
      </c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>
        <v>2</v>
      </c>
      <c r="BQ425" s="163"/>
    </row>
    <row r="426" spans="1:69" ht="22.5">
      <c r="A426" s="5">
        <v>413</v>
      </c>
      <c r="B426" s="10" t="s">
        <v>1255</v>
      </c>
      <c r="C426" s="18" t="s">
        <v>254</v>
      </c>
      <c r="D426" s="18"/>
      <c r="E426" s="163">
        <v>1</v>
      </c>
      <c r="F426" s="167">
        <v>1</v>
      </c>
      <c r="G426" s="167"/>
      <c r="H426" s="163">
        <v>1</v>
      </c>
      <c r="I426" s="163"/>
      <c r="J426" s="167"/>
      <c r="K426" s="167"/>
      <c r="L426" s="167"/>
      <c r="M426" s="167"/>
      <c r="N426" s="163"/>
      <c r="O426" s="167"/>
      <c r="P426" s="163"/>
      <c r="Q426" s="167"/>
      <c r="R426" s="167">
        <v>1</v>
      </c>
      <c r="S426" s="163"/>
      <c r="T426" s="163"/>
      <c r="U426" s="167">
        <v>1</v>
      </c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>
        <v>1</v>
      </c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>
      <c r="A428" s="5">
        <v>415</v>
      </c>
      <c r="B428" s="10" t="s">
        <v>1257</v>
      </c>
      <c r="C428" s="18" t="s">
        <v>255</v>
      </c>
      <c r="D428" s="18"/>
      <c r="E428" s="163">
        <v>4</v>
      </c>
      <c r="F428" s="167">
        <v>4</v>
      </c>
      <c r="G428" s="167"/>
      <c r="H428" s="163"/>
      <c r="I428" s="163"/>
      <c r="J428" s="167"/>
      <c r="K428" s="167"/>
      <c r="L428" s="167"/>
      <c r="M428" s="167"/>
      <c r="N428" s="163"/>
      <c r="O428" s="167"/>
      <c r="P428" s="163">
        <v>1</v>
      </c>
      <c r="Q428" s="167"/>
      <c r="R428" s="167">
        <v>2</v>
      </c>
      <c r="S428" s="163">
        <v>1</v>
      </c>
      <c r="T428" s="163"/>
      <c r="U428" s="167">
        <v>1</v>
      </c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>
        <v>3</v>
      </c>
      <c r="AJ428" s="163"/>
      <c r="AK428" s="167"/>
      <c r="AL428" s="163"/>
      <c r="AM428" s="167"/>
      <c r="AN428" s="167"/>
      <c r="AO428" s="163">
        <v>1</v>
      </c>
      <c r="AP428" s="163">
        <v>2</v>
      </c>
      <c r="AQ428" s="167">
        <v>1</v>
      </c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>
      <c r="A434" s="5">
        <v>421</v>
      </c>
      <c r="B434" s="10" t="s">
        <v>1262</v>
      </c>
      <c r="C434" s="18" t="s">
        <v>257</v>
      </c>
      <c r="D434" s="18"/>
      <c r="E434" s="163">
        <v>1</v>
      </c>
      <c r="F434" s="167">
        <v>1</v>
      </c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>
        <v>1</v>
      </c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>
        <v>1</v>
      </c>
      <c r="AJ434" s="163"/>
      <c r="AK434" s="167"/>
      <c r="AL434" s="163"/>
      <c r="AM434" s="167"/>
      <c r="AN434" s="167"/>
      <c r="AO434" s="163">
        <v>1</v>
      </c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205</v>
      </c>
      <c r="F436" s="167">
        <v>199</v>
      </c>
      <c r="G436" s="167">
        <v>6</v>
      </c>
      <c r="H436" s="163">
        <v>8</v>
      </c>
      <c r="I436" s="163">
        <v>3</v>
      </c>
      <c r="J436" s="167">
        <v>3</v>
      </c>
      <c r="K436" s="167"/>
      <c r="L436" s="167">
        <v>4</v>
      </c>
      <c r="M436" s="167"/>
      <c r="N436" s="163"/>
      <c r="O436" s="167">
        <v>1</v>
      </c>
      <c r="P436" s="163">
        <v>20</v>
      </c>
      <c r="Q436" s="167">
        <v>32</v>
      </c>
      <c r="R436" s="167">
        <v>121</v>
      </c>
      <c r="S436" s="163">
        <v>30</v>
      </c>
      <c r="T436" s="163">
        <v>1</v>
      </c>
      <c r="U436" s="167">
        <v>17</v>
      </c>
      <c r="V436" s="167"/>
      <c r="W436" s="167"/>
      <c r="X436" s="167">
        <v>11</v>
      </c>
      <c r="Y436" s="163">
        <v>1</v>
      </c>
      <c r="Z436" s="167"/>
      <c r="AA436" s="163"/>
      <c r="AB436" s="167">
        <v>5</v>
      </c>
      <c r="AC436" s="167">
        <v>4</v>
      </c>
      <c r="AD436" s="163">
        <v>1</v>
      </c>
      <c r="AE436" s="163"/>
      <c r="AF436" s="167"/>
      <c r="AG436" s="167">
        <v>4</v>
      </c>
      <c r="AH436" s="167"/>
      <c r="AI436" s="167">
        <v>162</v>
      </c>
      <c r="AJ436" s="163">
        <v>70</v>
      </c>
      <c r="AK436" s="167"/>
      <c r="AL436" s="163"/>
      <c r="AM436" s="167">
        <v>22</v>
      </c>
      <c r="AN436" s="167">
        <v>5</v>
      </c>
      <c r="AO436" s="163">
        <v>58</v>
      </c>
      <c r="AP436" s="163">
        <v>89</v>
      </c>
      <c r="AQ436" s="167">
        <v>28</v>
      </c>
      <c r="AR436" s="167">
        <v>2</v>
      </c>
      <c r="AS436" s="167">
        <v>1</v>
      </c>
      <c r="AT436" s="167"/>
      <c r="AU436" s="163"/>
      <c r="AV436" s="167">
        <v>22</v>
      </c>
      <c r="AW436" s="163">
        <v>75</v>
      </c>
      <c r="AX436" s="167">
        <v>20</v>
      </c>
      <c r="AY436" s="167">
        <v>20</v>
      </c>
      <c r="AZ436" s="163">
        <v>35</v>
      </c>
      <c r="BA436" s="163">
        <v>5</v>
      </c>
      <c r="BB436" s="167"/>
      <c r="BC436" s="167">
        <v>32</v>
      </c>
      <c r="BD436" s="167">
        <v>1</v>
      </c>
      <c r="BE436" s="167">
        <v>3</v>
      </c>
      <c r="BF436" s="163">
        <v>28</v>
      </c>
      <c r="BG436" s="167">
        <v>6</v>
      </c>
      <c r="BH436" s="163">
        <v>34</v>
      </c>
      <c r="BI436" s="167">
        <v>16</v>
      </c>
      <c r="BJ436" s="167">
        <v>14</v>
      </c>
      <c r="BK436" s="163">
        <v>2</v>
      </c>
      <c r="BL436" s="163"/>
      <c r="BM436" s="167">
        <v>11</v>
      </c>
      <c r="BN436" s="167">
        <v>6</v>
      </c>
      <c r="BO436" s="167"/>
      <c r="BP436" s="167">
        <v>14</v>
      </c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61</v>
      </c>
      <c r="F437" s="167">
        <v>61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>
        <v>1</v>
      </c>
      <c r="P437" s="163">
        <v>6</v>
      </c>
      <c r="Q437" s="167">
        <v>5</v>
      </c>
      <c r="R437" s="167">
        <v>43</v>
      </c>
      <c r="S437" s="163">
        <v>6</v>
      </c>
      <c r="T437" s="163"/>
      <c r="U437" s="167">
        <v>3</v>
      </c>
      <c r="V437" s="167"/>
      <c r="W437" s="167">
        <v>1</v>
      </c>
      <c r="X437" s="167">
        <v>1</v>
      </c>
      <c r="Y437" s="163"/>
      <c r="Z437" s="167"/>
      <c r="AA437" s="163"/>
      <c r="AB437" s="167"/>
      <c r="AC437" s="167">
        <v>1</v>
      </c>
      <c r="AD437" s="163">
        <v>2</v>
      </c>
      <c r="AE437" s="163"/>
      <c r="AF437" s="167"/>
      <c r="AG437" s="167"/>
      <c r="AH437" s="167"/>
      <c r="AI437" s="167">
        <v>53</v>
      </c>
      <c r="AJ437" s="163">
        <v>26</v>
      </c>
      <c r="AK437" s="167"/>
      <c r="AL437" s="163"/>
      <c r="AM437" s="167">
        <v>3</v>
      </c>
      <c r="AN437" s="167">
        <v>2</v>
      </c>
      <c r="AO437" s="163">
        <v>16</v>
      </c>
      <c r="AP437" s="163">
        <v>24</v>
      </c>
      <c r="AQ437" s="167">
        <v>13</v>
      </c>
      <c r="AR437" s="167">
        <v>3</v>
      </c>
      <c r="AS437" s="167"/>
      <c r="AT437" s="167"/>
      <c r="AU437" s="163"/>
      <c r="AV437" s="167">
        <v>7</v>
      </c>
      <c r="AW437" s="163">
        <v>28</v>
      </c>
      <c r="AX437" s="167">
        <v>13</v>
      </c>
      <c r="AY437" s="167">
        <v>1</v>
      </c>
      <c r="AZ437" s="163">
        <v>14</v>
      </c>
      <c r="BA437" s="163">
        <v>1</v>
      </c>
      <c r="BB437" s="167"/>
      <c r="BC437" s="167">
        <v>15</v>
      </c>
      <c r="BD437" s="167">
        <v>1</v>
      </c>
      <c r="BE437" s="167">
        <v>3</v>
      </c>
      <c r="BF437" s="163">
        <v>5</v>
      </c>
      <c r="BG437" s="167">
        <v>3</v>
      </c>
      <c r="BH437" s="163">
        <v>12</v>
      </c>
      <c r="BI437" s="167">
        <v>5</v>
      </c>
      <c r="BJ437" s="167">
        <v>4</v>
      </c>
      <c r="BK437" s="163">
        <v>1</v>
      </c>
      <c r="BL437" s="163"/>
      <c r="BM437" s="167">
        <v>5</v>
      </c>
      <c r="BN437" s="167">
        <v>1</v>
      </c>
      <c r="BO437" s="167"/>
      <c r="BP437" s="167">
        <v>6</v>
      </c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3</v>
      </c>
      <c r="F438" s="167">
        <v>3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>
        <v>2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3</v>
      </c>
      <c r="AJ438" s="163">
        <v>1</v>
      </c>
      <c r="AK438" s="167"/>
      <c r="AL438" s="163"/>
      <c r="AM438" s="167"/>
      <c r="AN438" s="167"/>
      <c r="AO438" s="163">
        <v>1</v>
      </c>
      <c r="AP438" s="163">
        <v>1</v>
      </c>
      <c r="AQ438" s="167">
        <v>1</v>
      </c>
      <c r="AR438" s="167"/>
      <c r="AS438" s="167"/>
      <c r="AT438" s="167"/>
      <c r="AU438" s="163"/>
      <c r="AV438" s="167">
        <v>1</v>
      </c>
      <c r="AW438" s="163">
        <v>1</v>
      </c>
      <c r="AX438" s="167"/>
      <c r="AY438" s="167"/>
      <c r="AZ438" s="163">
        <v>1</v>
      </c>
      <c r="BA438" s="163"/>
      <c r="BB438" s="167"/>
      <c r="BC438" s="167"/>
      <c r="BD438" s="167">
        <v>1</v>
      </c>
      <c r="BE438" s="167"/>
      <c r="BF438" s="163"/>
      <c r="BG438" s="167"/>
      <c r="BH438" s="163">
        <v>1</v>
      </c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7</v>
      </c>
      <c r="F465" s="163">
        <f t="shared" si="18"/>
        <v>7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2</v>
      </c>
      <c r="Q465" s="163">
        <f t="shared" si="18"/>
        <v>1</v>
      </c>
      <c r="R465" s="163">
        <f t="shared" si="18"/>
        <v>2</v>
      </c>
      <c r="S465" s="163">
        <f t="shared" si="18"/>
        <v>2</v>
      </c>
      <c r="T465" s="163">
        <f t="shared" si="18"/>
        <v>0</v>
      </c>
      <c r="U465" s="163">
        <f t="shared" si="18"/>
        <v>4</v>
      </c>
      <c r="V465" s="163">
        <f t="shared" si="18"/>
        <v>0</v>
      </c>
      <c r="W465" s="163">
        <f t="shared" si="18"/>
        <v>2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1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1</v>
      </c>
      <c r="AN465" s="163">
        <f t="shared" si="19"/>
        <v>0</v>
      </c>
      <c r="AO465" s="163">
        <f t="shared" si="19"/>
        <v>5</v>
      </c>
      <c r="AP465" s="163">
        <f t="shared" si="19"/>
        <v>1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1</v>
      </c>
      <c r="AX465" s="163">
        <f t="shared" si="19"/>
        <v>1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1</v>
      </c>
      <c r="BH465" s="163">
        <f t="shared" si="19"/>
        <v>1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>
      <c r="A467" s="5">
        <v>454</v>
      </c>
      <c r="B467" s="10" t="s">
        <v>1288</v>
      </c>
      <c r="C467" s="18" t="s">
        <v>267</v>
      </c>
      <c r="D467" s="18"/>
      <c r="E467" s="163">
        <v>1</v>
      </c>
      <c r="F467" s="167">
        <v>1</v>
      </c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>
        <v>1</v>
      </c>
      <c r="R467" s="167"/>
      <c r="S467" s="167"/>
      <c r="T467" s="167"/>
      <c r="U467" s="167"/>
      <c r="V467" s="163"/>
      <c r="W467" s="167">
        <v>1</v>
      </c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>
        <v>1</v>
      </c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>
      <c r="A468" s="5">
        <v>455</v>
      </c>
      <c r="B468" s="10" t="s">
        <v>1289</v>
      </c>
      <c r="C468" s="18" t="s">
        <v>268</v>
      </c>
      <c r="D468" s="18"/>
      <c r="E468" s="163">
        <v>2</v>
      </c>
      <c r="F468" s="167">
        <v>2</v>
      </c>
      <c r="G468" s="167"/>
      <c r="H468" s="163"/>
      <c r="I468" s="163"/>
      <c r="J468" s="167"/>
      <c r="K468" s="167"/>
      <c r="L468" s="167"/>
      <c r="M468" s="167"/>
      <c r="N468" s="163"/>
      <c r="O468" s="167"/>
      <c r="P468" s="167">
        <v>1</v>
      </c>
      <c r="Q468" s="163"/>
      <c r="R468" s="167">
        <v>1</v>
      </c>
      <c r="S468" s="167"/>
      <c r="T468" s="167"/>
      <c r="U468" s="167">
        <v>1</v>
      </c>
      <c r="V468" s="163"/>
      <c r="W468" s="167"/>
      <c r="X468" s="167"/>
      <c r="Y468" s="167"/>
      <c r="Z468" s="167"/>
      <c r="AA468" s="167"/>
      <c r="AB468" s="167">
        <v>1</v>
      </c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>
        <v>1</v>
      </c>
      <c r="AP468" s="167">
        <v>1</v>
      </c>
      <c r="AQ468" s="167"/>
      <c r="AR468" s="163"/>
      <c r="AS468" s="163"/>
      <c r="AT468" s="167"/>
      <c r="AU468" s="163"/>
      <c r="AV468" s="167"/>
      <c r="AW468" s="167">
        <v>1</v>
      </c>
      <c r="AX468" s="167">
        <v>1</v>
      </c>
      <c r="AY468" s="167"/>
      <c r="AZ468" s="167"/>
      <c r="BA468" s="163"/>
      <c r="BB468" s="163"/>
      <c r="BC468" s="163"/>
      <c r="BD468" s="163"/>
      <c r="BE468" s="167"/>
      <c r="BF468" s="167"/>
      <c r="BG468" s="167">
        <v>1</v>
      </c>
      <c r="BH468" s="167">
        <v>1</v>
      </c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>
      <c r="A469" s="5">
        <v>456</v>
      </c>
      <c r="B469" s="10" t="s">
        <v>1290</v>
      </c>
      <c r="C469" s="18" t="s">
        <v>268</v>
      </c>
      <c r="D469" s="18"/>
      <c r="E469" s="163">
        <v>4</v>
      </c>
      <c r="F469" s="167">
        <v>4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>
        <v>1</v>
      </c>
      <c r="Q469" s="163"/>
      <c r="R469" s="167">
        <v>1</v>
      </c>
      <c r="S469" s="167">
        <v>2</v>
      </c>
      <c r="T469" s="167"/>
      <c r="U469" s="167">
        <v>3</v>
      </c>
      <c r="V469" s="163"/>
      <c r="W469" s="167">
        <v>1</v>
      </c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>
        <v>4</v>
      </c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478</v>
      </c>
      <c r="F476" s="163">
        <f t="shared" si="20"/>
        <v>476</v>
      </c>
      <c r="G476" s="163">
        <f t="shared" si="20"/>
        <v>1</v>
      </c>
      <c r="H476" s="163">
        <f t="shared" si="20"/>
        <v>15</v>
      </c>
      <c r="I476" s="163">
        <f t="shared" si="20"/>
        <v>73</v>
      </c>
      <c r="J476" s="163">
        <f t="shared" si="20"/>
        <v>0</v>
      </c>
      <c r="K476" s="163">
        <f t="shared" si="20"/>
        <v>0</v>
      </c>
      <c r="L476" s="163">
        <f t="shared" si="20"/>
        <v>90</v>
      </c>
      <c r="M476" s="163">
        <f t="shared" si="20"/>
        <v>0</v>
      </c>
      <c r="N476" s="163">
        <f t="shared" si="20"/>
        <v>6</v>
      </c>
      <c r="O476" s="163">
        <f t="shared" si="20"/>
        <v>21</v>
      </c>
      <c r="P476" s="163">
        <f t="shared" si="20"/>
        <v>121</v>
      </c>
      <c r="Q476" s="163">
        <f t="shared" si="20"/>
        <v>93</v>
      </c>
      <c r="R476" s="163">
        <f t="shared" si="20"/>
        <v>170</v>
      </c>
      <c r="S476" s="163">
        <f t="shared" si="20"/>
        <v>56</v>
      </c>
      <c r="T476" s="163">
        <f t="shared" si="20"/>
        <v>11</v>
      </c>
      <c r="U476" s="163">
        <f t="shared" si="20"/>
        <v>89</v>
      </c>
      <c r="V476" s="163">
        <f t="shared" si="20"/>
        <v>2</v>
      </c>
      <c r="W476" s="163">
        <f t="shared" si="20"/>
        <v>6</v>
      </c>
      <c r="X476" s="163">
        <f t="shared" si="20"/>
        <v>1</v>
      </c>
      <c r="Y476" s="163">
        <f t="shared" si="20"/>
        <v>2</v>
      </c>
      <c r="Z476" s="163">
        <f t="shared" si="20"/>
        <v>2</v>
      </c>
      <c r="AA476" s="163">
        <f t="shared" si="20"/>
        <v>0</v>
      </c>
      <c r="AB476" s="163">
        <f t="shared" si="20"/>
        <v>7</v>
      </c>
      <c r="AC476" s="163">
        <f t="shared" si="20"/>
        <v>33</v>
      </c>
      <c r="AD476" s="163">
        <f t="shared" si="20"/>
        <v>19</v>
      </c>
      <c r="AE476" s="163">
        <f t="shared" si="20"/>
        <v>9</v>
      </c>
      <c r="AF476" s="163">
        <f t="shared" si="20"/>
        <v>1</v>
      </c>
      <c r="AG476" s="163">
        <f t="shared" si="20"/>
        <v>29</v>
      </c>
      <c r="AH476" s="163">
        <f t="shared" si="20"/>
        <v>0</v>
      </c>
      <c r="AI476" s="163">
        <f t="shared" si="20"/>
        <v>278</v>
      </c>
      <c r="AJ476" s="163">
        <f t="shared" si="20"/>
        <v>99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66</v>
      </c>
      <c r="AN476" s="163">
        <f t="shared" si="21"/>
        <v>13</v>
      </c>
      <c r="AO476" s="163">
        <f t="shared" si="21"/>
        <v>130</v>
      </c>
      <c r="AP476" s="163">
        <f t="shared" si="21"/>
        <v>181</v>
      </c>
      <c r="AQ476" s="163">
        <f t="shared" si="21"/>
        <v>82</v>
      </c>
      <c r="AR476" s="163">
        <f t="shared" si="21"/>
        <v>6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37</v>
      </c>
      <c r="AW476" s="163">
        <f t="shared" si="21"/>
        <v>112</v>
      </c>
      <c r="AX476" s="163">
        <f t="shared" si="21"/>
        <v>54</v>
      </c>
      <c r="AY476" s="163">
        <f t="shared" si="21"/>
        <v>27</v>
      </c>
      <c r="AZ476" s="163">
        <f t="shared" si="21"/>
        <v>31</v>
      </c>
      <c r="BA476" s="163">
        <f t="shared" si="21"/>
        <v>4</v>
      </c>
      <c r="BB476" s="163">
        <f t="shared" si="21"/>
        <v>0</v>
      </c>
      <c r="BC476" s="163">
        <f t="shared" si="21"/>
        <v>86</v>
      </c>
      <c r="BD476" s="163">
        <f t="shared" si="21"/>
        <v>8</v>
      </c>
      <c r="BE476" s="163">
        <f t="shared" si="21"/>
        <v>2</v>
      </c>
      <c r="BF476" s="163">
        <f t="shared" si="21"/>
        <v>6</v>
      </c>
      <c r="BG476" s="163">
        <f t="shared" si="21"/>
        <v>6</v>
      </c>
      <c r="BH476" s="163">
        <f t="shared" si="21"/>
        <v>36</v>
      </c>
      <c r="BI476" s="163">
        <f t="shared" si="21"/>
        <v>26</v>
      </c>
      <c r="BJ476" s="163">
        <f t="shared" si="21"/>
        <v>18</v>
      </c>
      <c r="BK476" s="163">
        <f t="shared" si="21"/>
        <v>7</v>
      </c>
      <c r="BL476" s="163">
        <f t="shared" si="21"/>
        <v>1</v>
      </c>
      <c r="BM476" s="163">
        <f t="shared" si="21"/>
        <v>16</v>
      </c>
      <c r="BN476" s="163">
        <f t="shared" si="21"/>
        <v>4</v>
      </c>
      <c r="BO476" s="163">
        <f t="shared" si="21"/>
        <v>0</v>
      </c>
      <c r="BP476" s="163">
        <f t="shared" si="21"/>
        <v>34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95</v>
      </c>
      <c r="F503" s="167">
        <v>95</v>
      </c>
      <c r="G503" s="167"/>
      <c r="H503" s="163">
        <v>3</v>
      </c>
      <c r="I503" s="163"/>
      <c r="J503" s="167"/>
      <c r="K503" s="167"/>
      <c r="L503" s="167">
        <v>12</v>
      </c>
      <c r="M503" s="167"/>
      <c r="N503" s="163"/>
      <c r="O503" s="167"/>
      <c r="P503" s="167">
        <v>10</v>
      </c>
      <c r="Q503" s="163">
        <v>15</v>
      </c>
      <c r="R503" s="167">
        <v>42</v>
      </c>
      <c r="S503" s="167">
        <v>22</v>
      </c>
      <c r="T503" s="167">
        <v>6</v>
      </c>
      <c r="U503" s="167">
        <v>25</v>
      </c>
      <c r="V503" s="163">
        <v>2</v>
      </c>
      <c r="W503" s="167"/>
      <c r="X503" s="167"/>
      <c r="Y503" s="167">
        <v>1</v>
      </c>
      <c r="Z503" s="167">
        <v>1</v>
      </c>
      <c r="AA503" s="167"/>
      <c r="AB503" s="167">
        <v>1</v>
      </c>
      <c r="AC503" s="167">
        <v>7</v>
      </c>
      <c r="AD503" s="167"/>
      <c r="AE503" s="167"/>
      <c r="AF503" s="167"/>
      <c r="AG503" s="167">
        <v>12</v>
      </c>
      <c r="AH503" s="167"/>
      <c r="AI503" s="167">
        <v>46</v>
      </c>
      <c r="AJ503" s="163">
        <v>2</v>
      </c>
      <c r="AK503" s="163"/>
      <c r="AL503" s="163"/>
      <c r="AM503" s="167">
        <v>19</v>
      </c>
      <c r="AN503" s="167">
        <v>4</v>
      </c>
      <c r="AO503" s="167">
        <v>22</v>
      </c>
      <c r="AP503" s="167">
        <v>36</v>
      </c>
      <c r="AQ503" s="167">
        <v>13</v>
      </c>
      <c r="AR503" s="163">
        <v>1</v>
      </c>
      <c r="AS503" s="163"/>
      <c r="AT503" s="167"/>
      <c r="AU503" s="163"/>
      <c r="AV503" s="167">
        <v>5</v>
      </c>
      <c r="AW503" s="167">
        <v>2</v>
      </c>
      <c r="AX503" s="167"/>
      <c r="AY503" s="167">
        <v>2</v>
      </c>
      <c r="AZ503" s="167"/>
      <c r="BA503" s="163"/>
      <c r="BB503" s="163"/>
      <c r="BC503" s="163">
        <v>1</v>
      </c>
      <c r="BD503" s="163"/>
      <c r="BE503" s="167"/>
      <c r="BF503" s="167">
        <v>1</v>
      </c>
      <c r="BG503" s="167"/>
      <c r="BH503" s="167"/>
      <c r="BI503" s="167">
        <v>1</v>
      </c>
      <c r="BJ503" s="167"/>
      <c r="BK503" s="167">
        <v>1</v>
      </c>
      <c r="BL503" s="167"/>
      <c r="BM503" s="167"/>
      <c r="BN503" s="167"/>
      <c r="BO503" s="167"/>
      <c r="BP503" s="163">
        <v>1</v>
      </c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138</v>
      </c>
      <c r="F504" s="167">
        <v>138</v>
      </c>
      <c r="G504" s="167"/>
      <c r="H504" s="163">
        <v>8</v>
      </c>
      <c r="I504" s="163"/>
      <c r="J504" s="167"/>
      <c r="K504" s="167"/>
      <c r="L504" s="167">
        <v>26</v>
      </c>
      <c r="M504" s="167"/>
      <c r="N504" s="163"/>
      <c r="O504" s="167">
        <v>1</v>
      </c>
      <c r="P504" s="167">
        <v>26</v>
      </c>
      <c r="Q504" s="163">
        <v>29</v>
      </c>
      <c r="R504" s="167">
        <v>48</v>
      </c>
      <c r="S504" s="167">
        <v>29</v>
      </c>
      <c r="T504" s="167">
        <v>5</v>
      </c>
      <c r="U504" s="167">
        <v>49</v>
      </c>
      <c r="V504" s="163"/>
      <c r="W504" s="167">
        <v>6</v>
      </c>
      <c r="X504" s="167"/>
      <c r="Y504" s="167">
        <v>1</v>
      </c>
      <c r="Z504" s="167">
        <v>1</v>
      </c>
      <c r="AA504" s="167"/>
      <c r="AB504" s="167">
        <v>4</v>
      </c>
      <c r="AC504" s="167">
        <v>15</v>
      </c>
      <c r="AD504" s="167">
        <v>1</v>
      </c>
      <c r="AE504" s="167">
        <v>5</v>
      </c>
      <c r="AF504" s="167"/>
      <c r="AG504" s="167">
        <v>13</v>
      </c>
      <c r="AH504" s="167"/>
      <c r="AI504" s="167">
        <v>43</v>
      </c>
      <c r="AJ504" s="163">
        <v>4</v>
      </c>
      <c r="AK504" s="163"/>
      <c r="AL504" s="163"/>
      <c r="AM504" s="167">
        <v>36</v>
      </c>
      <c r="AN504" s="167">
        <v>3</v>
      </c>
      <c r="AO504" s="167">
        <v>36</v>
      </c>
      <c r="AP504" s="167">
        <v>49</v>
      </c>
      <c r="AQ504" s="167">
        <v>13</v>
      </c>
      <c r="AR504" s="163">
        <v>1</v>
      </c>
      <c r="AS504" s="163"/>
      <c r="AT504" s="167"/>
      <c r="AU504" s="163"/>
      <c r="AV504" s="167">
        <v>9</v>
      </c>
      <c r="AW504" s="167">
        <v>4</v>
      </c>
      <c r="AX504" s="167">
        <v>3</v>
      </c>
      <c r="AY504" s="167">
        <v>1</v>
      </c>
      <c r="AZ504" s="167"/>
      <c r="BA504" s="163">
        <v>1</v>
      </c>
      <c r="BB504" s="163"/>
      <c r="BC504" s="163">
        <v>2</v>
      </c>
      <c r="BD504" s="163"/>
      <c r="BE504" s="167"/>
      <c r="BF504" s="167"/>
      <c r="BG504" s="167">
        <v>1</v>
      </c>
      <c r="BH504" s="167">
        <v>2</v>
      </c>
      <c r="BI504" s="167"/>
      <c r="BJ504" s="167"/>
      <c r="BK504" s="167"/>
      <c r="BL504" s="167"/>
      <c r="BM504" s="167"/>
      <c r="BN504" s="167"/>
      <c r="BO504" s="167"/>
      <c r="BP504" s="163">
        <v>2</v>
      </c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7</v>
      </c>
      <c r="F505" s="167">
        <v>6</v>
      </c>
      <c r="G505" s="167">
        <v>1</v>
      </c>
      <c r="H505" s="163">
        <v>1</v>
      </c>
      <c r="I505" s="163"/>
      <c r="J505" s="167"/>
      <c r="K505" s="167"/>
      <c r="L505" s="167">
        <v>1</v>
      </c>
      <c r="M505" s="167"/>
      <c r="N505" s="163"/>
      <c r="O505" s="167"/>
      <c r="P505" s="167">
        <v>1</v>
      </c>
      <c r="Q505" s="163">
        <v>1</v>
      </c>
      <c r="R505" s="167">
        <v>4</v>
      </c>
      <c r="S505" s="167">
        <v>1</v>
      </c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>
        <v>1</v>
      </c>
      <c r="AG505" s="167">
        <v>3</v>
      </c>
      <c r="AH505" s="167"/>
      <c r="AI505" s="167">
        <v>3</v>
      </c>
      <c r="AJ505" s="163">
        <v>1</v>
      </c>
      <c r="AK505" s="163"/>
      <c r="AL505" s="163"/>
      <c r="AM505" s="167">
        <v>3</v>
      </c>
      <c r="AN505" s="167">
        <v>1</v>
      </c>
      <c r="AO505" s="167"/>
      <c r="AP505" s="167">
        <v>2</v>
      </c>
      <c r="AQ505" s="167">
        <v>1</v>
      </c>
      <c r="AR505" s="163"/>
      <c r="AS505" s="163"/>
      <c r="AT505" s="167"/>
      <c r="AU505" s="163"/>
      <c r="AV505" s="167">
        <v>1</v>
      </c>
      <c r="AW505" s="167">
        <v>1</v>
      </c>
      <c r="AX505" s="167">
        <v>1</v>
      </c>
      <c r="AY505" s="167"/>
      <c r="AZ505" s="167"/>
      <c r="BA505" s="163">
        <v>1</v>
      </c>
      <c r="BB505" s="163"/>
      <c r="BC505" s="163"/>
      <c r="BD505" s="163"/>
      <c r="BE505" s="167"/>
      <c r="BF505" s="167"/>
      <c r="BG505" s="167"/>
      <c r="BH505" s="167"/>
      <c r="BI505" s="167">
        <v>1</v>
      </c>
      <c r="BJ505" s="167">
        <v>1</v>
      </c>
      <c r="BK505" s="167"/>
      <c r="BL505" s="167"/>
      <c r="BM505" s="167"/>
      <c r="BN505" s="167"/>
      <c r="BO505" s="167"/>
      <c r="BP505" s="163"/>
      <c r="BQ505" s="163"/>
    </row>
    <row r="506" spans="1:69" ht="22.5">
      <c r="A506" s="5">
        <v>493</v>
      </c>
      <c r="B506" s="10">
        <v>287</v>
      </c>
      <c r="C506" s="18" t="s">
        <v>284</v>
      </c>
      <c r="D506" s="18"/>
      <c r="E506" s="163">
        <v>3</v>
      </c>
      <c r="F506" s="167">
        <v>3</v>
      </c>
      <c r="G506" s="167"/>
      <c r="H506" s="163"/>
      <c r="I506" s="163"/>
      <c r="J506" s="167"/>
      <c r="K506" s="167"/>
      <c r="L506" s="167">
        <v>2</v>
      </c>
      <c r="M506" s="167"/>
      <c r="N506" s="163"/>
      <c r="O506" s="167"/>
      <c r="P506" s="167">
        <v>2</v>
      </c>
      <c r="Q506" s="163"/>
      <c r="R506" s="167">
        <v>1</v>
      </c>
      <c r="S506" s="167"/>
      <c r="T506" s="167"/>
      <c r="U506" s="167">
        <v>1</v>
      </c>
      <c r="V506" s="163"/>
      <c r="W506" s="167"/>
      <c r="X506" s="167"/>
      <c r="Y506" s="167"/>
      <c r="Z506" s="167"/>
      <c r="AA506" s="167"/>
      <c r="AB506" s="167"/>
      <c r="AC506" s="167">
        <v>1</v>
      </c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>
        <v>1</v>
      </c>
      <c r="AO506" s="167"/>
      <c r="AP506" s="167">
        <v>2</v>
      </c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48</v>
      </c>
      <c r="F508" s="167">
        <v>48</v>
      </c>
      <c r="G508" s="167"/>
      <c r="H508" s="163"/>
      <c r="I508" s="163"/>
      <c r="J508" s="167"/>
      <c r="K508" s="167"/>
      <c r="L508" s="167">
        <v>16</v>
      </c>
      <c r="M508" s="167"/>
      <c r="N508" s="163"/>
      <c r="O508" s="167">
        <v>3</v>
      </c>
      <c r="P508" s="167">
        <v>15</v>
      </c>
      <c r="Q508" s="163">
        <v>11</v>
      </c>
      <c r="R508" s="167">
        <v>17</v>
      </c>
      <c r="S508" s="167">
        <v>2</v>
      </c>
      <c r="T508" s="167"/>
      <c r="U508" s="167">
        <v>2</v>
      </c>
      <c r="V508" s="163"/>
      <c r="W508" s="167"/>
      <c r="X508" s="167">
        <v>1</v>
      </c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>
        <v>1</v>
      </c>
      <c r="AH508" s="167"/>
      <c r="AI508" s="167">
        <v>43</v>
      </c>
      <c r="AJ508" s="163">
        <v>6</v>
      </c>
      <c r="AK508" s="163"/>
      <c r="AL508" s="163"/>
      <c r="AM508" s="167">
        <v>3</v>
      </c>
      <c r="AN508" s="167">
        <v>2</v>
      </c>
      <c r="AO508" s="167">
        <v>14</v>
      </c>
      <c r="AP508" s="167">
        <v>18</v>
      </c>
      <c r="AQ508" s="167">
        <v>11</v>
      </c>
      <c r="AR508" s="163"/>
      <c r="AS508" s="163"/>
      <c r="AT508" s="167"/>
      <c r="AU508" s="163"/>
      <c r="AV508" s="167">
        <v>8</v>
      </c>
      <c r="AW508" s="167">
        <v>6</v>
      </c>
      <c r="AX508" s="167">
        <v>6</v>
      </c>
      <c r="AY508" s="167"/>
      <c r="AZ508" s="167"/>
      <c r="BA508" s="163">
        <v>1</v>
      </c>
      <c r="BB508" s="163"/>
      <c r="BC508" s="163">
        <v>3</v>
      </c>
      <c r="BD508" s="163">
        <v>1</v>
      </c>
      <c r="BE508" s="167">
        <v>1</v>
      </c>
      <c r="BF508" s="167"/>
      <c r="BG508" s="167"/>
      <c r="BH508" s="167">
        <v>3</v>
      </c>
      <c r="BI508" s="167"/>
      <c r="BJ508" s="167"/>
      <c r="BK508" s="167"/>
      <c r="BL508" s="167"/>
      <c r="BM508" s="167"/>
      <c r="BN508" s="167"/>
      <c r="BO508" s="167"/>
      <c r="BP508" s="163">
        <v>3</v>
      </c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181</v>
      </c>
      <c r="F509" s="167">
        <v>180</v>
      </c>
      <c r="G509" s="167"/>
      <c r="H509" s="163">
        <v>3</v>
      </c>
      <c r="I509" s="163">
        <v>71</v>
      </c>
      <c r="J509" s="167"/>
      <c r="K509" s="167"/>
      <c r="L509" s="167">
        <v>32</v>
      </c>
      <c r="M509" s="167"/>
      <c r="N509" s="163">
        <v>6</v>
      </c>
      <c r="O509" s="167">
        <v>17</v>
      </c>
      <c r="P509" s="167">
        <v>67</v>
      </c>
      <c r="Q509" s="163">
        <v>36</v>
      </c>
      <c r="R509" s="167">
        <v>54</v>
      </c>
      <c r="S509" s="167">
        <v>1</v>
      </c>
      <c r="T509" s="167"/>
      <c r="U509" s="167">
        <v>11</v>
      </c>
      <c r="V509" s="163"/>
      <c r="W509" s="167"/>
      <c r="X509" s="167"/>
      <c r="Y509" s="167"/>
      <c r="Z509" s="167"/>
      <c r="AA509" s="167"/>
      <c r="AB509" s="167">
        <v>1</v>
      </c>
      <c r="AC509" s="167">
        <v>9</v>
      </c>
      <c r="AD509" s="167">
        <v>18</v>
      </c>
      <c r="AE509" s="167">
        <v>4</v>
      </c>
      <c r="AF509" s="167"/>
      <c r="AG509" s="167"/>
      <c r="AH509" s="167"/>
      <c r="AI509" s="167">
        <v>138</v>
      </c>
      <c r="AJ509" s="163">
        <v>85</v>
      </c>
      <c r="AK509" s="163"/>
      <c r="AL509" s="163"/>
      <c r="AM509" s="167">
        <v>3</v>
      </c>
      <c r="AN509" s="167">
        <v>2</v>
      </c>
      <c r="AO509" s="167">
        <v>58</v>
      </c>
      <c r="AP509" s="167">
        <v>71</v>
      </c>
      <c r="AQ509" s="167">
        <v>43</v>
      </c>
      <c r="AR509" s="163">
        <v>4</v>
      </c>
      <c r="AS509" s="163"/>
      <c r="AT509" s="167"/>
      <c r="AU509" s="163"/>
      <c r="AV509" s="167">
        <v>13</v>
      </c>
      <c r="AW509" s="167">
        <v>98</v>
      </c>
      <c r="AX509" s="167">
        <v>44</v>
      </c>
      <c r="AY509" s="167">
        <v>24</v>
      </c>
      <c r="AZ509" s="167">
        <v>30</v>
      </c>
      <c r="BA509" s="163">
        <v>1</v>
      </c>
      <c r="BB509" s="163"/>
      <c r="BC509" s="163">
        <v>79</v>
      </c>
      <c r="BD509" s="163">
        <v>7</v>
      </c>
      <c r="BE509" s="167">
        <v>1</v>
      </c>
      <c r="BF509" s="167">
        <v>5</v>
      </c>
      <c r="BG509" s="167">
        <v>5</v>
      </c>
      <c r="BH509" s="167">
        <v>30</v>
      </c>
      <c r="BI509" s="167">
        <v>24</v>
      </c>
      <c r="BJ509" s="167">
        <v>17</v>
      </c>
      <c r="BK509" s="167">
        <v>6</v>
      </c>
      <c r="BL509" s="167">
        <v>1</v>
      </c>
      <c r="BM509" s="167">
        <v>16</v>
      </c>
      <c r="BN509" s="167">
        <v>4</v>
      </c>
      <c r="BO509" s="167"/>
      <c r="BP509" s="163">
        <v>28</v>
      </c>
      <c r="BQ509" s="163"/>
    </row>
    <row r="510" spans="1:69" ht="12.75">
      <c r="A510" s="5">
        <v>497</v>
      </c>
      <c r="B510" s="10" t="s">
        <v>1326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>
        <v>2</v>
      </c>
      <c r="J510" s="167"/>
      <c r="K510" s="167"/>
      <c r="L510" s="167">
        <v>1</v>
      </c>
      <c r="M510" s="167"/>
      <c r="N510" s="163"/>
      <c r="O510" s="167"/>
      <c r="P510" s="167"/>
      <c r="Q510" s="163">
        <v>1</v>
      </c>
      <c r="R510" s="167">
        <v>2</v>
      </c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>
        <v>1</v>
      </c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>
        <v>2</v>
      </c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/>
      <c r="AW510" s="167">
        <v>1</v>
      </c>
      <c r="AX510" s="167"/>
      <c r="AY510" s="167"/>
      <c r="AZ510" s="167">
        <v>1</v>
      </c>
      <c r="BA510" s="163"/>
      <c r="BB510" s="163"/>
      <c r="BC510" s="163">
        <v>1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>
      <c r="A512" s="5">
        <v>499</v>
      </c>
      <c r="B512" s="10">
        <v>291</v>
      </c>
      <c r="C512" s="18" t="s">
        <v>288</v>
      </c>
      <c r="D512" s="18"/>
      <c r="E512" s="163">
        <v>2</v>
      </c>
      <c r="F512" s="167">
        <v>2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>
        <v>1</v>
      </c>
      <c r="S512" s="167">
        <v>1</v>
      </c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>
        <v>2</v>
      </c>
      <c r="AJ512" s="163"/>
      <c r="AK512" s="163"/>
      <c r="AL512" s="163"/>
      <c r="AM512" s="167"/>
      <c r="AN512" s="167"/>
      <c r="AO512" s="167"/>
      <c r="AP512" s="167">
        <v>1</v>
      </c>
      <c r="AQ512" s="167">
        <v>1</v>
      </c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>
      <c r="A514" s="5">
        <v>501</v>
      </c>
      <c r="B514" s="10" t="s">
        <v>1328</v>
      </c>
      <c r="C514" s="18" t="s">
        <v>2418</v>
      </c>
      <c r="D514" s="18"/>
      <c r="E514" s="163">
        <v>1</v>
      </c>
      <c r="F514" s="167">
        <v>1</v>
      </c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>
        <v>1</v>
      </c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>
        <v>1</v>
      </c>
      <c r="AJ514" s="163"/>
      <c r="AK514" s="163"/>
      <c r="AL514" s="163"/>
      <c r="AM514" s="167"/>
      <c r="AN514" s="167"/>
      <c r="AO514" s="167"/>
      <c r="AP514" s="167">
        <v>1</v>
      </c>
      <c r="AQ514" s="167"/>
      <c r="AR514" s="163"/>
      <c r="AS514" s="163"/>
      <c r="AT514" s="167"/>
      <c r="AU514" s="163"/>
      <c r="AV514" s="167">
        <v>1</v>
      </c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132</v>
      </c>
      <c r="F516" s="163">
        <f t="shared" si="22"/>
        <v>131</v>
      </c>
      <c r="G516" s="163">
        <f t="shared" si="22"/>
        <v>0</v>
      </c>
      <c r="H516" s="163">
        <f t="shared" si="22"/>
        <v>29</v>
      </c>
      <c r="I516" s="163">
        <f t="shared" si="22"/>
        <v>41</v>
      </c>
      <c r="J516" s="163">
        <f t="shared" si="22"/>
        <v>0</v>
      </c>
      <c r="K516" s="163">
        <f t="shared" si="22"/>
        <v>0</v>
      </c>
      <c r="L516" s="163">
        <f t="shared" si="22"/>
        <v>30</v>
      </c>
      <c r="M516" s="163">
        <f t="shared" si="22"/>
        <v>0</v>
      </c>
      <c r="N516" s="163">
        <f t="shared" si="22"/>
        <v>1</v>
      </c>
      <c r="O516" s="163">
        <f t="shared" si="22"/>
        <v>2</v>
      </c>
      <c r="P516" s="163">
        <f t="shared" si="22"/>
        <v>31</v>
      </c>
      <c r="Q516" s="163">
        <f t="shared" si="22"/>
        <v>35</v>
      </c>
      <c r="R516" s="163">
        <f t="shared" si="22"/>
        <v>55</v>
      </c>
      <c r="S516" s="163">
        <f t="shared" si="22"/>
        <v>8</v>
      </c>
      <c r="T516" s="163">
        <f t="shared" si="22"/>
        <v>0</v>
      </c>
      <c r="U516" s="163">
        <f t="shared" si="22"/>
        <v>20</v>
      </c>
      <c r="V516" s="163">
        <f t="shared" si="22"/>
        <v>0</v>
      </c>
      <c r="W516" s="163">
        <f t="shared" si="22"/>
        <v>1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2</v>
      </c>
      <c r="AC516" s="163">
        <f t="shared" si="22"/>
        <v>3</v>
      </c>
      <c r="AD516" s="163">
        <f t="shared" si="22"/>
        <v>2</v>
      </c>
      <c r="AE516" s="163">
        <f t="shared" si="22"/>
        <v>0</v>
      </c>
      <c r="AF516" s="163">
        <f t="shared" si="22"/>
        <v>0</v>
      </c>
      <c r="AG516" s="163">
        <f t="shared" si="22"/>
        <v>3</v>
      </c>
      <c r="AH516" s="163">
        <f t="shared" si="22"/>
        <v>0</v>
      </c>
      <c r="AI516" s="163">
        <f t="shared" si="22"/>
        <v>101</v>
      </c>
      <c r="AJ516" s="163">
        <f t="shared" si="22"/>
        <v>29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13</v>
      </c>
      <c r="AN516" s="163">
        <f t="shared" si="23"/>
        <v>1</v>
      </c>
      <c r="AO516" s="163">
        <f t="shared" si="23"/>
        <v>34</v>
      </c>
      <c r="AP516" s="163">
        <f t="shared" si="23"/>
        <v>53</v>
      </c>
      <c r="AQ516" s="163">
        <f t="shared" si="23"/>
        <v>24</v>
      </c>
      <c r="AR516" s="163">
        <f t="shared" si="23"/>
        <v>5</v>
      </c>
      <c r="AS516" s="163">
        <f t="shared" si="23"/>
        <v>2</v>
      </c>
      <c r="AT516" s="163">
        <f t="shared" si="23"/>
        <v>0</v>
      </c>
      <c r="AU516" s="163">
        <f t="shared" si="23"/>
        <v>0</v>
      </c>
      <c r="AV516" s="163">
        <f t="shared" si="23"/>
        <v>19</v>
      </c>
      <c r="AW516" s="163">
        <f t="shared" si="23"/>
        <v>31</v>
      </c>
      <c r="AX516" s="163">
        <f t="shared" si="23"/>
        <v>12</v>
      </c>
      <c r="AY516" s="163">
        <f t="shared" si="23"/>
        <v>8</v>
      </c>
      <c r="AZ516" s="163">
        <f t="shared" si="23"/>
        <v>11</v>
      </c>
      <c r="BA516" s="163">
        <f t="shared" si="23"/>
        <v>2</v>
      </c>
      <c r="BB516" s="163">
        <f t="shared" si="23"/>
        <v>0</v>
      </c>
      <c r="BC516" s="163">
        <f t="shared" si="23"/>
        <v>20</v>
      </c>
      <c r="BD516" s="163">
        <f t="shared" si="23"/>
        <v>1</v>
      </c>
      <c r="BE516" s="163">
        <f t="shared" si="23"/>
        <v>3</v>
      </c>
      <c r="BF516" s="163">
        <f t="shared" si="23"/>
        <v>4</v>
      </c>
      <c r="BG516" s="163">
        <f t="shared" si="23"/>
        <v>1</v>
      </c>
      <c r="BH516" s="163">
        <f t="shared" si="23"/>
        <v>9</v>
      </c>
      <c r="BI516" s="163">
        <f t="shared" si="23"/>
        <v>10</v>
      </c>
      <c r="BJ516" s="163">
        <f t="shared" si="23"/>
        <v>7</v>
      </c>
      <c r="BK516" s="163">
        <f t="shared" si="23"/>
        <v>3</v>
      </c>
      <c r="BL516" s="163">
        <f t="shared" si="23"/>
        <v>0</v>
      </c>
      <c r="BM516" s="163">
        <f t="shared" si="23"/>
        <v>3</v>
      </c>
      <c r="BN516" s="163">
        <f t="shared" si="23"/>
        <v>0</v>
      </c>
      <c r="BO516" s="163">
        <f t="shared" si="23"/>
        <v>0</v>
      </c>
      <c r="BP516" s="163">
        <f t="shared" si="23"/>
        <v>9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15</v>
      </c>
      <c r="F521" s="167">
        <v>15</v>
      </c>
      <c r="G521" s="167"/>
      <c r="H521" s="163">
        <v>1</v>
      </c>
      <c r="I521" s="163"/>
      <c r="J521" s="167"/>
      <c r="K521" s="167"/>
      <c r="L521" s="167">
        <v>2</v>
      </c>
      <c r="M521" s="167"/>
      <c r="N521" s="163"/>
      <c r="O521" s="167"/>
      <c r="P521" s="167">
        <v>4</v>
      </c>
      <c r="Q521" s="163">
        <v>4</v>
      </c>
      <c r="R521" s="167">
        <v>6</v>
      </c>
      <c r="S521" s="167">
        <v>1</v>
      </c>
      <c r="T521" s="167"/>
      <c r="U521" s="167">
        <v>3</v>
      </c>
      <c r="V521" s="163"/>
      <c r="W521" s="167"/>
      <c r="X521" s="167"/>
      <c r="Y521" s="167"/>
      <c r="Z521" s="167"/>
      <c r="AA521" s="167"/>
      <c r="AB521" s="167"/>
      <c r="AC521" s="167">
        <v>2</v>
      </c>
      <c r="AD521" s="167"/>
      <c r="AE521" s="167"/>
      <c r="AF521" s="167"/>
      <c r="AG521" s="167">
        <v>1</v>
      </c>
      <c r="AH521" s="167"/>
      <c r="AI521" s="167">
        <v>9</v>
      </c>
      <c r="AJ521" s="163">
        <v>2</v>
      </c>
      <c r="AK521" s="163"/>
      <c r="AL521" s="163"/>
      <c r="AM521" s="167">
        <v>2</v>
      </c>
      <c r="AN521" s="167"/>
      <c r="AO521" s="167">
        <v>2</v>
      </c>
      <c r="AP521" s="167">
        <v>8</v>
      </c>
      <c r="AQ521" s="167">
        <v>2</v>
      </c>
      <c r="AR521" s="163">
        <v>1</v>
      </c>
      <c r="AS521" s="163"/>
      <c r="AT521" s="167"/>
      <c r="AU521" s="163"/>
      <c r="AV521" s="167">
        <v>1</v>
      </c>
      <c r="AW521" s="167">
        <v>3</v>
      </c>
      <c r="AX521" s="167"/>
      <c r="AY521" s="167">
        <v>1</v>
      </c>
      <c r="AZ521" s="167">
        <v>2</v>
      </c>
      <c r="BA521" s="163"/>
      <c r="BB521" s="163"/>
      <c r="BC521" s="163">
        <v>1</v>
      </c>
      <c r="BD521" s="163"/>
      <c r="BE521" s="167">
        <v>1</v>
      </c>
      <c r="BF521" s="167">
        <v>1</v>
      </c>
      <c r="BG521" s="167"/>
      <c r="BH521" s="167">
        <v>2</v>
      </c>
      <c r="BI521" s="167">
        <v>1</v>
      </c>
      <c r="BJ521" s="167">
        <v>1</v>
      </c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16</v>
      </c>
      <c r="F522" s="167">
        <v>16</v>
      </c>
      <c r="G522" s="167"/>
      <c r="H522" s="163">
        <v>3</v>
      </c>
      <c r="I522" s="163">
        <v>15</v>
      </c>
      <c r="J522" s="167"/>
      <c r="K522" s="167"/>
      <c r="L522" s="167">
        <v>11</v>
      </c>
      <c r="M522" s="167"/>
      <c r="N522" s="163"/>
      <c r="O522" s="167"/>
      <c r="P522" s="167">
        <v>11</v>
      </c>
      <c r="Q522" s="163">
        <v>3</v>
      </c>
      <c r="R522" s="167">
        <v>2</v>
      </c>
      <c r="S522" s="167"/>
      <c r="T522" s="167"/>
      <c r="U522" s="167">
        <v>5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11</v>
      </c>
      <c r="AJ522" s="163"/>
      <c r="AK522" s="163"/>
      <c r="AL522" s="163"/>
      <c r="AM522" s="167"/>
      <c r="AN522" s="167"/>
      <c r="AO522" s="167">
        <v>8</v>
      </c>
      <c r="AP522" s="167">
        <v>5</v>
      </c>
      <c r="AQ522" s="167">
        <v>3</v>
      </c>
      <c r="AR522" s="163"/>
      <c r="AS522" s="163"/>
      <c r="AT522" s="167"/>
      <c r="AU522" s="163"/>
      <c r="AV522" s="167"/>
      <c r="AW522" s="167">
        <v>1</v>
      </c>
      <c r="AX522" s="167"/>
      <c r="AY522" s="167"/>
      <c r="AZ522" s="167">
        <v>1</v>
      </c>
      <c r="BA522" s="163"/>
      <c r="BB522" s="163"/>
      <c r="BC522" s="163">
        <v>1</v>
      </c>
      <c r="BD522" s="163"/>
      <c r="BE522" s="167"/>
      <c r="BF522" s="167"/>
      <c r="BG522" s="167"/>
      <c r="BH522" s="167">
        <v>1</v>
      </c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8</v>
      </c>
      <c r="F523" s="167">
        <v>8</v>
      </c>
      <c r="G523" s="167"/>
      <c r="H523" s="163"/>
      <c r="I523" s="163">
        <v>4</v>
      </c>
      <c r="J523" s="167"/>
      <c r="K523" s="167"/>
      <c r="L523" s="167">
        <v>8</v>
      </c>
      <c r="M523" s="167"/>
      <c r="N523" s="163"/>
      <c r="O523" s="167">
        <v>1</v>
      </c>
      <c r="P523" s="167"/>
      <c r="Q523" s="163">
        <v>4</v>
      </c>
      <c r="R523" s="167">
        <v>3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8</v>
      </c>
      <c r="AJ523" s="163">
        <v>5</v>
      </c>
      <c r="AK523" s="163"/>
      <c r="AL523" s="163"/>
      <c r="AM523" s="167"/>
      <c r="AN523" s="167"/>
      <c r="AO523" s="167">
        <v>2</v>
      </c>
      <c r="AP523" s="167">
        <v>6</v>
      </c>
      <c r="AQ523" s="167"/>
      <c r="AR523" s="163"/>
      <c r="AS523" s="163"/>
      <c r="AT523" s="167"/>
      <c r="AU523" s="163"/>
      <c r="AV523" s="167"/>
      <c r="AW523" s="167">
        <v>5</v>
      </c>
      <c r="AX523" s="167">
        <v>2</v>
      </c>
      <c r="AY523" s="167">
        <v>1</v>
      </c>
      <c r="AZ523" s="167">
        <v>2</v>
      </c>
      <c r="BA523" s="163">
        <v>1</v>
      </c>
      <c r="BB523" s="163"/>
      <c r="BC523" s="163">
        <v>2</v>
      </c>
      <c r="BD523" s="163"/>
      <c r="BE523" s="167">
        <v>2</v>
      </c>
      <c r="BF523" s="167"/>
      <c r="BG523" s="167"/>
      <c r="BH523" s="167">
        <v>1</v>
      </c>
      <c r="BI523" s="167">
        <v>2</v>
      </c>
      <c r="BJ523" s="167">
        <v>1</v>
      </c>
      <c r="BK523" s="167">
        <v>1</v>
      </c>
      <c r="BL523" s="167"/>
      <c r="BM523" s="167"/>
      <c r="BN523" s="167"/>
      <c r="BO523" s="167"/>
      <c r="BP523" s="163">
        <v>2</v>
      </c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14</v>
      </c>
      <c r="F524" s="167">
        <v>14</v>
      </c>
      <c r="G524" s="167"/>
      <c r="H524" s="163"/>
      <c r="I524" s="163"/>
      <c r="J524" s="167"/>
      <c r="K524" s="167"/>
      <c r="L524" s="167">
        <v>5</v>
      </c>
      <c r="M524" s="167"/>
      <c r="N524" s="163">
        <v>1</v>
      </c>
      <c r="O524" s="167">
        <v>1</v>
      </c>
      <c r="P524" s="167">
        <v>3</v>
      </c>
      <c r="Q524" s="163">
        <v>4</v>
      </c>
      <c r="R524" s="167">
        <v>5</v>
      </c>
      <c r="S524" s="167"/>
      <c r="T524" s="167"/>
      <c r="U524" s="167">
        <v>3</v>
      </c>
      <c r="V524" s="163"/>
      <c r="W524" s="167"/>
      <c r="X524" s="167"/>
      <c r="Y524" s="167"/>
      <c r="Z524" s="167"/>
      <c r="AA524" s="167"/>
      <c r="AB524" s="167">
        <v>1</v>
      </c>
      <c r="AC524" s="167"/>
      <c r="AD524" s="167">
        <v>2</v>
      </c>
      <c r="AE524" s="167"/>
      <c r="AF524" s="167"/>
      <c r="AG524" s="167"/>
      <c r="AH524" s="167"/>
      <c r="AI524" s="167">
        <v>8</v>
      </c>
      <c r="AJ524" s="163">
        <v>3</v>
      </c>
      <c r="AK524" s="163"/>
      <c r="AL524" s="163"/>
      <c r="AM524" s="167">
        <v>2</v>
      </c>
      <c r="AN524" s="167"/>
      <c r="AO524" s="167">
        <v>3</v>
      </c>
      <c r="AP524" s="167">
        <v>5</v>
      </c>
      <c r="AQ524" s="167">
        <v>3</v>
      </c>
      <c r="AR524" s="163">
        <v>1</v>
      </c>
      <c r="AS524" s="163"/>
      <c r="AT524" s="167"/>
      <c r="AU524" s="163"/>
      <c r="AV524" s="167">
        <v>4</v>
      </c>
      <c r="AW524" s="167">
        <v>3</v>
      </c>
      <c r="AX524" s="167"/>
      <c r="AY524" s="167">
        <v>2</v>
      </c>
      <c r="AZ524" s="167">
        <v>1</v>
      </c>
      <c r="BA524" s="163">
        <v>1</v>
      </c>
      <c r="BB524" s="163"/>
      <c r="BC524" s="163">
        <v>1</v>
      </c>
      <c r="BD524" s="163"/>
      <c r="BE524" s="167"/>
      <c r="BF524" s="167">
        <v>1</v>
      </c>
      <c r="BG524" s="167"/>
      <c r="BH524" s="167">
        <v>2</v>
      </c>
      <c r="BI524" s="167">
        <v>1</v>
      </c>
      <c r="BJ524" s="167"/>
      <c r="BK524" s="167">
        <v>1</v>
      </c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>
      <c r="A527" s="5">
        <v>514</v>
      </c>
      <c r="B527" s="10" t="s">
        <v>1338</v>
      </c>
      <c r="C527" s="18" t="s">
        <v>2291</v>
      </c>
      <c r="D527" s="18"/>
      <c r="E527" s="163">
        <v>3</v>
      </c>
      <c r="F527" s="167">
        <v>3</v>
      </c>
      <c r="G527" s="167"/>
      <c r="H527" s="163"/>
      <c r="I527" s="163">
        <v>3</v>
      </c>
      <c r="J527" s="167"/>
      <c r="K527" s="167"/>
      <c r="L527" s="167"/>
      <c r="M527" s="167"/>
      <c r="N527" s="163"/>
      <c r="O527" s="167"/>
      <c r="P527" s="167">
        <v>1</v>
      </c>
      <c r="Q527" s="163">
        <v>2</v>
      </c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3</v>
      </c>
      <c r="AJ527" s="163">
        <v>2</v>
      </c>
      <c r="AK527" s="163"/>
      <c r="AL527" s="163"/>
      <c r="AM527" s="167"/>
      <c r="AN527" s="167"/>
      <c r="AO527" s="167"/>
      <c r="AP527" s="167"/>
      <c r="AQ527" s="167">
        <v>3</v>
      </c>
      <c r="AR527" s="163"/>
      <c r="AS527" s="163"/>
      <c r="AT527" s="167"/>
      <c r="AU527" s="163"/>
      <c r="AV527" s="167">
        <v>1</v>
      </c>
      <c r="AW527" s="167">
        <v>2</v>
      </c>
      <c r="AX527" s="167">
        <v>2</v>
      </c>
      <c r="AY527" s="167"/>
      <c r="AZ527" s="167"/>
      <c r="BA527" s="163"/>
      <c r="BB527" s="163"/>
      <c r="BC527" s="163">
        <v>2</v>
      </c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>
        <v>2</v>
      </c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24</v>
      </c>
      <c r="F528" s="167">
        <v>24</v>
      </c>
      <c r="G528" s="167"/>
      <c r="H528" s="163">
        <v>4</v>
      </c>
      <c r="I528" s="163">
        <v>11</v>
      </c>
      <c r="J528" s="167"/>
      <c r="K528" s="167"/>
      <c r="L528" s="167">
        <v>1</v>
      </c>
      <c r="M528" s="167"/>
      <c r="N528" s="163"/>
      <c r="O528" s="167"/>
      <c r="P528" s="167">
        <v>5</v>
      </c>
      <c r="Q528" s="163">
        <v>7</v>
      </c>
      <c r="R528" s="167">
        <v>10</v>
      </c>
      <c r="S528" s="167">
        <v>2</v>
      </c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>
        <v>2</v>
      </c>
      <c r="AH528" s="167"/>
      <c r="AI528" s="167">
        <v>22</v>
      </c>
      <c r="AJ528" s="163">
        <v>8</v>
      </c>
      <c r="AK528" s="163"/>
      <c r="AL528" s="163"/>
      <c r="AM528" s="167"/>
      <c r="AN528" s="167"/>
      <c r="AO528" s="167">
        <v>3</v>
      </c>
      <c r="AP528" s="167">
        <v>7</v>
      </c>
      <c r="AQ528" s="167">
        <v>10</v>
      </c>
      <c r="AR528" s="163">
        <v>3</v>
      </c>
      <c r="AS528" s="163">
        <v>1</v>
      </c>
      <c r="AT528" s="167"/>
      <c r="AU528" s="163"/>
      <c r="AV528" s="167">
        <v>5</v>
      </c>
      <c r="AW528" s="167">
        <v>8</v>
      </c>
      <c r="AX528" s="167">
        <v>5</v>
      </c>
      <c r="AY528" s="167">
        <v>1</v>
      </c>
      <c r="AZ528" s="167">
        <v>2</v>
      </c>
      <c r="BA528" s="163"/>
      <c r="BB528" s="163"/>
      <c r="BC528" s="163">
        <v>8</v>
      </c>
      <c r="BD528" s="163"/>
      <c r="BE528" s="167"/>
      <c r="BF528" s="167"/>
      <c r="BG528" s="167"/>
      <c r="BH528" s="167"/>
      <c r="BI528" s="167">
        <v>3</v>
      </c>
      <c r="BJ528" s="167">
        <v>3</v>
      </c>
      <c r="BK528" s="167"/>
      <c r="BL528" s="167"/>
      <c r="BM528" s="167">
        <v>1</v>
      </c>
      <c r="BN528" s="167"/>
      <c r="BO528" s="167"/>
      <c r="BP528" s="163">
        <v>4</v>
      </c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>
      <c r="A540" s="5">
        <v>527</v>
      </c>
      <c r="B540" s="10" t="s">
        <v>1350</v>
      </c>
      <c r="C540" s="18" t="s">
        <v>2420</v>
      </c>
      <c r="D540" s="18"/>
      <c r="E540" s="163">
        <v>1</v>
      </c>
      <c r="F540" s="167">
        <v>1</v>
      </c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>
        <v>1</v>
      </c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>
        <v>1</v>
      </c>
      <c r="AJ540" s="163">
        <v>1</v>
      </c>
      <c r="AK540" s="163"/>
      <c r="AL540" s="163"/>
      <c r="AM540" s="167"/>
      <c r="AN540" s="167"/>
      <c r="AO540" s="167"/>
      <c r="AP540" s="167">
        <v>1</v>
      </c>
      <c r="AQ540" s="167"/>
      <c r="AR540" s="163"/>
      <c r="AS540" s="163"/>
      <c r="AT540" s="167"/>
      <c r="AU540" s="163"/>
      <c r="AV540" s="167"/>
      <c r="AW540" s="167">
        <v>1</v>
      </c>
      <c r="AX540" s="167">
        <v>1</v>
      </c>
      <c r="AY540" s="167"/>
      <c r="AZ540" s="167"/>
      <c r="BA540" s="163"/>
      <c r="BB540" s="163"/>
      <c r="BC540" s="163"/>
      <c r="BD540" s="163"/>
      <c r="BE540" s="167"/>
      <c r="BF540" s="167">
        <v>1</v>
      </c>
      <c r="BG540" s="167"/>
      <c r="BH540" s="167"/>
      <c r="BI540" s="167">
        <v>1</v>
      </c>
      <c r="BJ540" s="167">
        <v>1</v>
      </c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>
      <c r="A542" s="5">
        <v>529</v>
      </c>
      <c r="B542" s="10" t="s">
        <v>309</v>
      </c>
      <c r="C542" s="18" t="s">
        <v>2420</v>
      </c>
      <c r="D542" s="18"/>
      <c r="E542" s="163">
        <v>1</v>
      </c>
      <c r="F542" s="167">
        <v>1</v>
      </c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>
        <v>1</v>
      </c>
      <c r="S542" s="167"/>
      <c r="T542" s="167"/>
      <c r="U542" s="167">
        <v>1</v>
      </c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>
        <v>1</v>
      </c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>
      <c r="A543" s="5">
        <v>530</v>
      </c>
      <c r="B543" s="10" t="s">
        <v>310</v>
      </c>
      <c r="C543" s="18" t="s">
        <v>296</v>
      </c>
      <c r="D543" s="18"/>
      <c r="E543" s="163">
        <v>1</v>
      </c>
      <c r="F543" s="167">
        <v>1</v>
      </c>
      <c r="G543" s="167"/>
      <c r="H543" s="163">
        <v>1</v>
      </c>
      <c r="I543" s="163"/>
      <c r="J543" s="167"/>
      <c r="K543" s="167"/>
      <c r="L543" s="167"/>
      <c r="M543" s="167"/>
      <c r="N543" s="163"/>
      <c r="O543" s="167"/>
      <c r="P543" s="167">
        <v>1</v>
      </c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>
        <v>1</v>
      </c>
      <c r="AJ543" s="163"/>
      <c r="AK543" s="163"/>
      <c r="AL543" s="163"/>
      <c r="AM543" s="167"/>
      <c r="AN543" s="167"/>
      <c r="AO543" s="167">
        <v>1</v>
      </c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311</v>
      </c>
      <c r="C544" s="18" t="s">
        <v>296</v>
      </c>
      <c r="D544" s="18"/>
      <c r="E544" s="163">
        <v>7</v>
      </c>
      <c r="F544" s="167">
        <v>7</v>
      </c>
      <c r="G544" s="167"/>
      <c r="H544" s="163">
        <v>1</v>
      </c>
      <c r="I544" s="163"/>
      <c r="J544" s="167"/>
      <c r="K544" s="167"/>
      <c r="L544" s="167"/>
      <c r="M544" s="167"/>
      <c r="N544" s="163"/>
      <c r="O544" s="167"/>
      <c r="P544" s="167"/>
      <c r="Q544" s="163">
        <v>3</v>
      </c>
      <c r="R544" s="167">
        <v>4</v>
      </c>
      <c r="S544" s="167"/>
      <c r="T544" s="167"/>
      <c r="U544" s="167">
        <v>2</v>
      </c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5</v>
      </c>
      <c r="AJ544" s="163"/>
      <c r="AK544" s="163"/>
      <c r="AL544" s="163"/>
      <c r="AM544" s="167">
        <v>2</v>
      </c>
      <c r="AN544" s="167"/>
      <c r="AO544" s="167">
        <v>1</v>
      </c>
      <c r="AP544" s="167">
        <v>4</v>
      </c>
      <c r="AQ544" s="167"/>
      <c r="AR544" s="163"/>
      <c r="AS544" s="163"/>
      <c r="AT544" s="167"/>
      <c r="AU544" s="163"/>
      <c r="AV544" s="167">
        <v>1</v>
      </c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>
      <c r="A545" s="5">
        <v>532</v>
      </c>
      <c r="B545" s="10" t="s">
        <v>312</v>
      </c>
      <c r="C545" s="18" t="s">
        <v>296</v>
      </c>
      <c r="D545" s="18"/>
      <c r="E545" s="163">
        <v>7</v>
      </c>
      <c r="F545" s="167">
        <v>7</v>
      </c>
      <c r="G545" s="167"/>
      <c r="H545" s="163">
        <v>2</v>
      </c>
      <c r="I545" s="163">
        <v>1</v>
      </c>
      <c r="J545" s="167"/>
      <c r="K545" s="167"/>
      <c r="L545" s="167"/>
      <c r="M545" s="167"/>
      <c r="N545" s="163"/>
      <c r="O545" s="167"/>
      <c r="P545" s="167">
        <v>2</v>
      </c>
      <c r="Q545" s="163">
        <v>2</v>
      </c>
      <c r="R545" s="167">
        <v>3</v>
      </c>
      <c r="S545" s="167"/>
      <c r="T545" s="167"/>
      <c r="U545" s="167">
        <v>2</v>
      </c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>
        <v>5</v>
      </c>
      <c r="AJ545" s="163"/>
      <c r="AK545" s="163"/>
      <c r="AL545" s="163"/>
      <c r="AM545" s="167">
        <v>1</v>
      </c>
      <c r="AN545" s="167">
        <v>1</v>
      </c>
      <c r="AO545" s="167">
        <v>3</v>
      </c>
      <c r="AP545" s="167">
        <v>2</v>
      </c>
      <c r="AQ545" s="167"/>
      <c r="AR545" s="163"/>
      <c r="AS545" s="163"/>
      <c r="AT545" s="167"/>
      <c r="AU545" s="163"/>
      <c r="AV545" s="167">
        <v>1</v>
      </c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>
      <c r="A546" s="5">
        <v>533</v>
      </c>
      <c r="B546" s="10" t="s">
        <v>0</v>
      </c>
      <c r="C546" s="18" t="s">
        <v>296</v>
      </c>
      <c r="D546" s="18"/>
      <c r="E546" s="163">
        <v>1</v>
      </c>
      <c r="F546" s="167">
        <v>1</v>
      </c>
      <c r="G546" s="167"/>
      <c r="H546" s="163"/>
      <c r="I546" s="163"/>
      <c r="J546" s="167"/>
      <c r="K546" s="167"/>
      <c r="L546" s="167"/>
      <c r="M546" s="167"/>
      <c r="N546" s="163"/>
      <c r="O546" s="167"/>
      <c r="P546" s="167">
        <v>1</v>
      </c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1</v>
      </c>
      <c r="AJ546" s="163"/>
      <c r="AK546" s="163"/>
      <c r="AL546" s="163"/>
      <c r="AM546" s="167"/>
      <c r="AN546" s="167"/>
      <c r="AO546" s="167">
        <v>1</v>
      </c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>
      <c r="A548" s="5">
        <v>535</v>
      </c>
      <c r="B548" s="10" t="s">
        <v>313</v>
      </c>
      <c r="C548" s="18" t="s">
        <v>297</v>
      </c>
      <c r="D548" s="18"/>
      <c r="E548" s="163">
        <v>11</v>
      </c>
      <c r="F548" s="167">
        <v>10</v>
      </c>
      <c r="G548" s="167"/>
      <c r="H548" s="163">
        <v>5</v>
      </c>
      <c r="I548" s="163"/>
      <c r="J548" s="167"/>
      <c r="K548" s="167"/>
      <c r="L548" s="167"/>
      <c r="M548" s="167"/>
      <c r="N548" s="163"/>
      <c r="O548" s="167"/>
      <c r="P548" s="167"/>
      <c r="Q548" s="163">
        <v>1</v>
      </c>
      <c r="R548" s="167">
        <v>8</v>
      </c>
      <c r="S548" s="167">
        <v>2</v>
      </c>
      <c r="T548" s="167"/>
      <c r="U548" s="167">
        <v>3</v>
      </c>
      <c r="V548" s="163"/>
      <c r="W548" s="167">
        <v>1</v>
      </c>
      <c r="X548" s="167"/>
      <c r="Y548" s="167"/>
      <c r="Z548" s="167"/>
      <c r="AA548" s="167"/>
      <c r="AB548" s="167">
        <v>1</v>
      </c>
      <c r="AC548" s="167">
        <v>1</v>
      </c>
      <c r="AD548" s="167"/>
      <c r="AE548" s="167"/>
      <c r="AF548" s="167"/>
      <c r="AG548" s="167"/>
      <c r="AH548" s="167"/>
      <c r="AI548" s="167">
        <v>5</v>
      </c>
      <c r="AJ548" s="163">
        <v>1</v>
      </c>
      <c r="AK548" s="163"/>
      <c r="AL548" s="163"/>
      <c r="AM548" s="167">
        <v>3</v>
      </c>
      <c r="AN548" s="167"/>
      <c r="AO548" s="167">
        <v>3</v>
      </c>
      <c r="AP548" s="167">
        <v>4</v>
      </c>
      <c r="AQ548" s="167">
        <v>1</v>
      </c>
      <c r="AR548" s="163"/>
      <c r="AS548" s="163"/>
      <c r="AT548" s="167"/>
      <c r="AU548" s="163"/>
      <c r="AV548" s="167">
        <v>3</v>
      </c>
      <c r="AW548" s="167">
        <v>1</v>
      </c>
      <c r="AX548" s="167"/>
      <c r="AY548" s="167"/>
      <c r="AZ548" s="167">
        <v>1</v>
      </c>
      <c r="BA548" s="163"/>
      <c r="BB548" s="163"/>
      <c r="BC548" s="163">
        <v>1</v>
      </c>
      <c r="BD548" s="163"/>
      <c r="BE548" s="167"/>
      <c r="BF548" s="167"/>
      <c r="BG548" s="167"/>
      <c r="BH548" s="167">
        <v>1</v>
      </c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>
      <c r="A549" s="5">
        <v>536</v>
      </c>
      <c r="B549" s="10" t="s">
        <v>314</v>
      </c>
      <c r="C549" s="18" t="s">
        <v>297</v>
      </c>
      <c r="D549" s="18"/>
      <c r="E549" s="163">
        <v>7</v>
      </c>
      <c r="F549" s="167">
        <v>7</v>
      </c>
      <c r="G549" s="167"/>
      <c r="H549" s="163">
        <v>4</v>
      </c>
      <c r="I549" s="163"/>
      <c r="J549" s="167"/>
      <c r="K549" s="167"/>
      <c r="L549" s="167"/>
      <c r="M549" s="167"/>
      <c r="N549" s="163"/>
      <c r="O549" s="167"/>
      <c r="P549" s="167"/>
      <c r="Q549" s="163">
        <v>1</v>
      </c>
      <c r="R549" s="167">
        <v>4</v>
      </c>
      <c r="S549" s="167">
        <v>2</v>
      </c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7</v>
      </c>
      <c r="AJ549" s="163">
        <v>1</v>
      </c>
      <c r="AK549" s="163"/>
      <c r="AL549" s="163"/>
      <c r="AM549" s="167">
        <v>1</v>
      </c>
      <c r="AN549" s="167"/>
      <c r="AO549" s="167">
        <v>5</v>
      </c>
      <c r="AP549" s="167">
        <v>1</v>
      </c>
      <c r="AQ549" s="167"/>
      <c r="AR549" s="163"/>
      <c r="AS549" s="163"/>
      <c r="AT549" s="167"/>
      <c r="AU549" s="163"/>
      <c r="AV549" s="167"/>
      <c r="AW549" s="167">
        <v>1</v>
      </c>
      <c r="AX549" s="167">
        <v>1</v>
      </c>
      <c r="AY549" s="167"/>
      <c r="AZ549" s="167"/>
      <c r="BA549" s="163"/>
      <c r="BB549" s="163"/>
      <c r="BC549" s="163"/>
      <c r="BD549" s="163">
        <v>1</v>
      </c>
      <c r="BE549" s="167"/>
      <c r="BF549" s="167"/>
      <c r="BG549" s="167"/>
      <c r="BH549" s="167"/>
      <c r="BI549" s="167">
        <v>1</v>
      </c>
      <c r="BJ549" s="167"/>
      <c r="BK549" s="167">
        <v>1</v>
      </c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>
      <c r="A552" s="5">
        <v>539</v>
      </c>
      <c r="B552" s="10" t="s">
        <v>317</v>
      </c>
      <c r="C552" s="18" t="s">
        <v>298</v>
      </c>
      <c r="D552" s="18"/>
      <c r="E552" s="163">
        <v>6</v>
      </c>
      <c r="F552" s="167">
        <v>6</v>
      </c>
      <c r="G552" s="167"/>
      <c r="H552" s="163">
        <v>5</v>
      </c>
      <c r="I552" s="163">
        <v>2</v>
      </c>
      <c r="J552" s="167"/>
      <c r="K552" s="167"/>
      <c r="L552" s="167"/>
      <c r="M552" s="167"/>
      <c r="N552" s="163"/>
      <c r="O552" s="167"/>
      <c r="P552" s="167"/>
      <c r="Q552" s="163">
        <v>2</v>
      </c>
      <c r="R552" s="167">
        <v>4</v>
      </c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>
        <v>6</v>
      </c>
      <c r="AJ552" s="163">
        <v>2</v>
      </c>
      <c r="AK552" s="163"/>
      <c r="AL552" s="163"/>
      <c r="AM552" s="167">
        <v>1</v>
      </c>
      <c r="AN552" s="167"/>
      <c r="AO552" s="167">
        <v>1</v>
      </c>
      <c r="AP552" s="167">
        <v>4</v>
      </c>
      <c r="AQ552" s="167"/>
      <c r="AR552" s="163"/>
      <c r="AS552" s="163"/>
      <c r="AT552" s="167"/>
      <c r="AU552" s="163"/>
      <c r="AV552" s="167"/>
      <c r="AW552" s="167">
        <v>2</v>
      </c>
      <c r="AX552" s="167"/>
      <c r="AY552" s="167">
        <v>1</v>
      </c>
      <c r="AZ552" s="167">
        <v>1</v>
      </c>
      <c r="BA552" s="163"/>
      <c r="BB552" s="163"/>
      <c r="BC552" s="163">
        <v>1</v>
      </c>
      <c r="BD552" s="163"/>
      <c r="BE552" s="167"/>
      <c r="BF552" s="167"/>
      <c r="BG552" s="167">
        <v>1</v>
      </c>
      <c r="BH552" s="167"/>
      <c r="BI552" s="167"/>
      <c r="BJ552" s="167"/>
      <c r="BK552" s="167"/>
      <c r="BL552" s="167"/>
      <c r="BM552" s="167">
        <v>1</v>
      </c>
      <c r="BN552" s="167"/>
      <c r="BO552" s="167"/>
      <c r="BP552" s="163">
        <v>1</v>
      </c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7</v>
      </c>
      <c r="F556" s="167">
        <v>7</v>
      </c>
      <c r="G556" s="167"/>
      <c r="H556" s="163">
        <v>1</v>
      </c>
      <c r="I556" s="163">
        <v>4</v>
      </c>
      <c r="J556" s="167"/>
      <c r="K556" s="167"/>
      <c r="L556" s="167">
        <v>2</v>
      </c>
      <c r="M556" s="167"/>
      <c r="N556" s="163"/>
      <c r="O556" s="167"/>
      <c r="P556" s="167">
        <v>2</v>
      </c>
      <c r="Q556" s="163">
        <v>2</v>
      </c>
      <c r="R556" s="167">
        <v>2</v>
      </c>
      <c r="S556" s="167">
        <v>1</v>
      </c>
      <c r="T556" s="167"/>
      <c r="U556" s="167">
        <v>1</v>
      </c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6</v>
      </c>
      <c r="AJ556" s="163">
        <v>3</v>
      </c>
      <c r="AK556" s="163"/>
      <c r="AL556" s="163"/>
      <c r="AM556" s="167"/>
      <c r="AN556" s="167"/>
      <c r="AO556" s="167">
        <v>1</v>
      </c>
      <c r="AP556" s="167">
        <v>5</v>
      </c>
      <c r="AQ556" s="167">
        <v>1</v>
      </c>
      <c r="AR556" s="163"/>
      <c r="AS556" s="163"/>
      <c r="AT556" s="167"/>
      <c r="AU556" s="163"/>
      <c r="AV556" s="167">
        <v>2</v>
      </c>
      <c r="AW556" s="167">
        <v>3</v>
      </c>
      <c r="AX556" s="167">
        <v>1</v>
      </c>
      <c r="AY556" s="167">
        <v>2</v>
      </c>
      <c r="AZ556" s="167"/>
      <c r="BA556" s="163"/>
      <c r="BB556" s="163"/>
      <c r="BC556" s="163">
        <v>2</v>
      </c>
      <c r="BD556" s="163"/>
      <c r="BE556" s="167"/>
      <c r="BF556" s="167">
        <v>1</v>
      </c>
      <c r="BG556" s="167"/>
      <c r="BH556" s="167">
        <v>2</v>
      </c>
      <c r="BI556" s="167">
        <v>1</v>
      </c>
      <c r="BJ556" s="167">
        <v>1</v>
      </c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321</v>
      </c>
      <c r="C557" s="18" t="s">
        <v>299</v>
      </c>
      <c r="D557" s="18"/>
      <c r="E557" s="163">
        <v>3</v>
      </c>
      <c r="F557" s="167">
        <v>3</v>
      </c>
      <c r="G557" s="167"/>
      <c r="H557" s="163">
        <v>2</v>
      </c>
      <c r="I557" s="163">
        <v>1</v>
      </c>
      <c r="J557" s="167"/>
      <c r="K557" s="167"/>
      <c r="L557" s="167">
        <v>1</v>
      </c>
      <c r="M557" s="167"/>
      <c r="N557" s="163"/>
      <c r="O557" s="167"/>
      <c r="P557" s="167">
        <v>1</v>
      </c>
      <c r="Q557" s="163"/>
      <c r="R557" s="167">
        <v>2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3</v>
      </c>
      <c r="AJ557" s="163">
        <v>1</v>
      </c>
      <c r="AK557" s="163"/>
      <c r="AL557" s="163"/>
      <c r="AM557" s="167"/>
      <c r="AN557" s="167"/>
      <c r="AO557" s="167"/>
      <c r="AP557" s="167">
        <v>1</v>
      </c>
      <c r="AQ557" s="167">
        <v>1</v>
      </c>
      <c r="AR557" s="163"/>
      <c r="AS557" s="163">
        <v>1</v>
      </c>
      <c r="AT557" s="167"/>
      <c r="AU557" s="163"/>
      <c r="AV557" s="167">
        <v>1</v>
      </c>
      <c r="AW557" s="167">
        <v>1</v>
      </c>
      <c r="AX557" s="167"/>
      <c r="AY557" s="167"/>
      <c r="AZ557" s="167">
        <v>1</v>
      </c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>
        <v>1</v>
      </c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1361</v>
      </c>
      <c r="F558" s="163">
        <f t="shared" si="24"/>
        <v>1357</v>
      </c>
      <c r="G558" s="163">
        <f t="shared" si="24"/>
        <v>4</v>
      </c>
      <c r="H558" s="163">
        <f t="shared" si="24"/>
        <v>166</v>
      </c>
      <c r="I558" s="163">
        <f t="shared" si="24"/>
        <v>23</v>
      </c>
      <c r="J558" s="163">
        <f t="shared" si="24"/>
        <v>0</v>
      </c>
      <c r="K558" s="163">
        <f t="shared" si="24"/>
        <v>0</v>
      </c>
      <c r="L558" s="163">
        <f t="shared" si="24"/>
        <v>3</v>
      </c>
      <c r="M558" s="163">
        <f t="shared" si="24"/>
        <v>14</v>
      </c>
      <c r="N558" s="163">
        <f t="shared" si="24"/>
        <v>0</v>
      </c>
      <c r="O558" s="163">
        <f t="shared" si="24"/>
        <v>4</v>
      </c>
      <c r="P558" s="163">
        <f t="shared" si="24"/>
        <v>132</v>
      </c>
      <c r="Q558" s="163">
        <f t="shared" si="24"/>
        <v>254</v>
      </c>
      <c r="R558" s="163">
        <f t="shared" si="24"/>
        <v>849</v>
      </c>
      <c r="S558" s="163">
        <f t="shared" si="24"/>
        <v>117</v>
      </c>
      <c r="T558" s="163">
        <f t="shared" si="24"/>
        <v>5</v>
      </c>
      <c r="U558" s="163">
        <f t="shared" si="24"/>
        <v>97</v>
      </c>
      <c r="V558" s="163">
        <f t="shared" si="24"/>
        <v>2</v>
      </c>
      <c r="W558" s="163">
        <f t="shared" si="24"/>
        <v>4</v>
      </c>
      <c r="X558" s="163">
        <f t="shared" si="24"/>
        <v>2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8</v>
      </c>
      <c r="AC558" s="163">
        <f t="shared" si="24"/>
        <v>17</v>
      </c>
      <c r="AD558" s="163">
        <f t="shared" si="24"/>
        <v>7</v>
      </c>
      <c r="AE558" s="163">
        <f t="shared" si="24"/>
        <v>7</v>
      </c>
      <c r="AF558" s="163">
        <f t="shared" si="24"/>
        <v>0</v>
      </c>
      <c r="AG558" s="163">
        <f t="shared" si="24"/>
        <v>34</v>
      </c>
      <c r="AH558" s="163">
        <f t="shared" si="24"/>
        <v>0</v>
      </c>
      <c r="AI558" s="163">
        <f t="shared" si="24"/>
        <v>1182</v>
      </c>
      <c r="AJ558" s="163">
        <f t="shared" si="24"/>
        <v>492</v>
      </c>
      <c r="AK558" s="163">
        <f aca="true" t="shared" si="25" ref="AK558:BQ558">SUM(AK560:AK622)</f>
        <v>0</v>
      </c>
      <c r="AL558" s="163">
        <f t="shared" si="25"/>
        <v>1</v>
      </c>
      <c r="AM558" s="163">
        <f t="shared" si="25"/>
        <v>43</v>
      </c>
      <c r="AN558" s="163">
        <f t="shared" si="25"/>
        <v>33</v>
      </c>
      <c r="AO558" s="163">
        <f t="shared" si="25"/>
        <v>435</v>
      </c>
      <c r="AP558" s="163">
        <f t="shared" si="25"/>
        <v>567</v>
      </c>
      <c r="AQ558" s="163">
        <f t="shared" si="25"/>
        <v>268</v>
      </c>
      <c r="AR558" s="163">
        <f t="shared" si="25"/>
        <v>13</v>
      </c>
      <c r="AS558" s="163">
        <f t="shared" si="25"/>
        <v>2</v>
      </c>
      <c r="AT558" s="163">
        <f t="shared" si="25"/>
        <v>3</v>
      </c>
      <c r="AU558" s="163">
        <f t="shared" si="25"/>
        <v>1</v>
      </c>
      <c r="AV558" s="163">
        <f t="shared" si="25"/>
        <v>196</v>
      </c>
      <c r="AW558" s="163">
        <f t="shared" si="25"/>
        <v>526</v>
      </c>
      <c r="AX558" s="163">
        <f t="shared" si="25"/>
        <v>218</v>
      </c>
      <c r="AY558" s="163">
        <f t="shared" si="25"/>
        <v>100</v>
      </c>
      <c r="AZ558" s="163">
        <f t="shared" si="25"/>
        <v>208</v>
      </c>
      <c r="BA558" s="163">
        <f t="shared" si="25"/>
        <v>18</v>
      </c>
      <c r="BB558" s="163">
        <f t="shared" si="25"/>
        <v>2</v>
      </c>
      <c r="BC558" s="163">
        <f t="shared" si="25"/>
        <v>205</v>
      </c>
      <c r="BD558" s="163">
        <f t="shared" si="25"/>
        <v>0</v>
      </c>
      <c r="BE558" s="163">
        <f t="shared" si="25"/>
        <v>8</v>
      </c>
      <c r="BF558" s="163">
        <f t="shared" si="25"/>
        <v>265</v>
      </c>
      <c r="BG558" s="163">
        <f t="shared" si="25"/>
        <v>28</v>
      </c>
      <c r="BH558" s="163">
        <f t="shared" si="25"/>
        <v>207</v>
      </c>
      <c r="BI558" s="163">
        <f t="shared" si="25"/>
        <v>120</v>
      </c>
      <c r="BJ558" s="163">
        <f t="shared" si="25"/>
        <v>85</v>
      </c>
      <c r="BK558" s="163">
        <f t="shared" si="25"/>
        <v>33</v>
      </c>
      <c r="BL558" s="163">
        <f t="shared" si="25"/>
        <v>2</v>
      </c>
      <c r="BM558" s="163">
        <f t="shared" si="25"/>
        <v>75</v>
      </c>
      <c r="BN558" s="163">
        <f t="shared" si="25"/>
        <v>40</v>
      </c>
      <c r="BO558" s="163">
        <f t="shared" si="25"/>
        <v>1</v>
      </c>
      <c r="BP558" s="163">
        <f t="shared" si="25"/>
        <v>116</v>
      </c>
      <c r="BQ558" s="163">
        <f t="shared" si="25"/>
        <v>7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1354</v>
      </c>
      <c r="F559" s="163">
        <f t="shared" si="26"/>
        <v>1350</v>
      </c>
      <c r="G559" s="163">
        <f t="shared" si="26"/>
        <v>4</v>
      </c>
      <c r="H559" s="163">
        <f t="shared" si="26"/>
        <v>166</v>
      </c>
      <c r="I559" s="163">
        <f t="shared" si="26"/>
        <v>23</v>
      </c>
      <c r="J559" s="163">
        <f t="shared" si="26"/>
        <v>0</v>
      </c>
      <c r="K559" s="163">
        <f t="shared" si="26"/>
        <v>0</v>
      </c>
      <c r="L559" s="163">
        <f t="shared" si="26"/>
        <v>3</v>
      </c>
      <c r="M559" s="163">
        <f t="shared" si="26"/>
        <v>14</v>
      </c>
      <c r="N559" s="163">
        <f t="shared" si="26"/>
        <v>0</v>
      </c>
      <c r="O559" s="163">
        <f t="shared" si="26"/>
        <v>4</v>
      </c>
      <c r="P559" s="163">
        <f t="shared" si="26"/>
        <v>130</v>
      </c>
      <c r="Q559" s="163">
        <f t="shared" si="26"/>
        <v>253</v>
      </c>
      <c r="R559" s="163">
        <f t="shared" si="26"/>
        <v>845</v>
      </c>
      <c r="S559" s="163">
        <f t="shared" si="26"/>
        <v>117</v>
      </c>
      <c r="T559" s="163">
        <f t="shared" si="26"/>
        <v>5</v>
      </c>
      <c r="U559" s="163">
        <f t="shared" si="26"/>
        <v>97</v>
      </c>
      <c r="V559" s="163">
        <f t="shared" si="26"/>
        <v>2</v>
      </c>
      <c r="W559" s="163">
        <f t="shared" si="26"/>
        <v>4</v>
      </c>
      <c r="X559" s="163">
        <f t="shared" si="26"/>
        <v>2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8</v>
      </c>
      <c r="AC559" s="163">
        <f t="shared" si="26"/>
        <v>17</v>
      </c>
      <c r="AD559" s="163">
        <f t="shared" si="26"/>
        <v>7</v>
      </c>
      <c r="AE559" s="163">
        <f t="shared" si="26"/>
        <v>7</v>
      </c>
      <c r="AF559" s="163">
        <f t="shared" si="26"/>
        <v>0</v>
      </c>
      <c r="AG559" s="163">
        <f t="shared" si="26"/>
        <v>34</v>
      </c>
      <c r="AH559" s="163">
        <f t="shared" si="26"/>
        <v>0</v>
      </c>
      <c r="AI559" s="163">
        <f t="shared" si="26"/>
        <v>1175</v>
      </c>
      <c r="AJ559" s="163">
        <f t="shared" si="26"/>
        <v>491</v>
      </c>
      <c r="AK559" s="163">
        <f aca="true" t="shared" si="27" ref="AK559:BP559">SUM(AK560:AK599)</f>
        <v>0</v>
      </c>
      <c r="AL559" s="163">
        <f t="shared" si="27"/>
        <v>1</v>
      </c>
      <c r="AM559" s="163">
        <f t="shared" si="27"/>
        <v>43</v>
      </c>
      <c r="AN559" s="163">
        <f t="shared" si="27"/>
        <v>32</v>
      </c>
      <c r="AO559" s="163">
        <f t="shared" si="27"/>
        <v>431</v>
      </c>
      <c r="AP559" s="163">
        <f t="shared" si="27"/>
        <v>565</v>
      </c>
      <c r="AQ559" s="163">
        <f t="shared" si="27"/>
        <v>268</v>
      </c>
      <c r="AR559" s="163">
        <f t="shared" si="27"/>
        <v>13</v>
      </c>
      <c r="AS559" s="163">
        <f t="shared" si="27"/>
        <v>2</v>
      </c>
      <c r="AT559" s="163">
        <f t="shared" si="27"/>
        <v>3</v>
      </c>
      <c r="AU559" s="163">
        <f t="shared" si="27"/>
        <v>1</v>
      </c>
      <c r="AV559" s="163">
        <f t="shared" si="27"/>
        <v>195</v>
      </c>
      <c r="AW559" s="163">
        <f t="shared" si="27"/>
        <v>525</v>
      </c>
      <c r="AX559" s="163">
        <f t="shared" si="27"/>
        <v>218</v>
      </c>
      <c r="AY559" s="163">
        <f t="shared" si="27"/>
        <v>99</v>
      </c>
      <c r="AZ559" s="163">
        <f t="shared" si="27"/>
        <v>208</v>
      </c>
      <c r="BA559" s="163">
        <f t="shared" si="27"/>
        <v>18</v>
      </c>
      <c r="BB559" s="163">
        <f t="shared" si="27"/>
        <v>2</v>
      </c>
      <c r="BC559" s="163">
        <f t="shared" si="27"/>
        <v>205</v>
      </c>
      <c r="BD559" s="163">
        <f t="shared" si="27"/>
        <v>0</v>
      </c>
      <c r="BE559" s="163">
        <f t="shared" si="27"/>
        <v>8</v>
      </c>
      <c r="BF559" s="163">
        <f t="shared" si="27"/>
        <v>264</v>
      </c>
      <c r="BG559" s="163">
        <f t="shared" si="27"/>
        <v>28</v>
      </c>
      <c r="BH559" s="163">
        <f t="shared" si="27"/>
        <v>206</v>
      </c>
      <c r="BI559" s="163">
        <f t="shared" si="27"/>
        <v>120</v>
      </c>
      <c r="BJ559" s="163">
        <f t="shared" si="27"/>
        <v>85</v>
      </c>
      <c r="BK559" s="163">
        <f t="shared" si="27"/>
        <v>33</v>
      </c>
      <c r="BL559" s="163">
        <f t="shared" si="27"/>
        <v>2</v>
      </c>
      <c r="BM559" s="163">
        <f t="shared" si="27"/>
        <v>75</v>
      </c>
      <c r="BN559" s="163">
        <f t="shared" si="27"/>
        <v>40</v>
      </c>
      <c r="BO559" s="163">
        <f t="shared" si="27"/>
        <v>1</v>
      </c>
      <c r="BP559" s="163">
        <f t="shared" si="27"/>
        <v>116</v>
      </c>
      <c r="BQ559" s="163">
        <f>SUM(BQ560:BQ599)</f>
        <v>7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>
      <c r="A563" s="5">
        <v>550</v>
      </c>
      <c r="B563" s="10" t="s">
        <v>327</v>
      </c>
      <c r="C563" s="18" t="s">
        <v>2421</v>
      </c>
      <c r="D563" s="18"/>
      <c r="E563" s="163">
        <v>1</v>
      </c>
      <c r="F563" s="167">
        <v>1</v>
      </c>
      <c r="G563" s="167"/>
      <c r="H563" s="163"/>
      <c r="I563" s="163">
        <v>1</v>
      </c>
      <c r="J563" s="167"/>
      <c r="K563" s="167"/>
      <c r="L563" s="167"/>
      <c r="M563" s="167"/>
      <c r="N563" s="163"/>
      <c r="O563" s="167"/>
      <c r="P563" s="167"/>
      <c r="Q563" s="163"/>
      <c r="R563" s="167">
        <v>1</v>
      </c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>
        <v>1</v>
      </c>
      <c r="AJ563" s="163">
        <v>1</v>
      </c>
      <c r="AK563" s="163"/>
      <c r="AL563" s="163"/>
      <c r="AM563" s="167"/>
      <c r="AN563" s="167"/>
      <c r="AO563" s="167"/>
      <c r="AP563" s="167">
        <v>1</v>
      </c>
      <c r="AQ563" s="167"/>
      <c r="AR563" s="163"/>
      <c r="AS563" s="163"/>
      <c r="AT563" s="167"/>
      <c r="AU563" s="163"/>
      <c r="AV563" s="167"/>
      <c r="AW563" s="167">
        <v>1</v>
      </c>
      <c r="AX563" s="167">
        <v>1</v>
      </c>
      <c r="AY563" s="167"/>
      <c r="AZ563" s="167"/>
      <c r="BA563" s="163"/>
      <c r="BB563" s="163"/>
      <c r="BC563" s="163"/>
      <c r="BD563" s="163"/>
      <c r="BE563" s="167"/>
      <c r="BF563" s="167">
        <v>1</v>
      </c>
      <c r="BG563" s="167"/>
      <c r="BH563" s="167"/>
      <c r="BI563" s="167">
        <v>1</v>
      </c>
      <c r="BJ563" s="167"/>
      <c r="BK563" s="167">
        <v>1</v>
      </c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11</v>
      </c>
      <c r="F565" s="167">
        <v>11</v>
      </c>
      <c r="G565" s="167"/>
      <c r="H565" s="163">
        <v>2</v>
      </c>
      <c r="I565" s="163"/>
      <c r="J565" s="167"/>
      <c r="K565" s="167"/>
      <c r="L565" s="167"/>
      <c r="M565" s="167"/>
      <c r="N565" s="163"/>
      <c r="O565" s="167"/>
      <c r="P565" s="167"/>
      <c r="Q565" s="163">
        <v>4</v>
      </c>
      <c r="R565" s="167">
        <v>7</v>
      </c>
      <c r="S565" s="167"/>
      <c r="T565" s="167"/>
      <c r="U565" s="167">
        <v>1</v>
      </c>
      <c r="V565" s="163"/>
      <c r="W565" s="167"/>
      <c r="X565" s="167"/>
      <c r="Y565" s="167"/>
      <c r="Z565" s="167"/>
      <c r="AA565" s="167"/>
      <c r="AB565" s="167"/>
      <c r="AC565" s="167">
        <v>1</v>
      </c>
      <c r="AD565" s="167"/>
      <c r="AE565" s="167"/>
      <c r="AF565" s="167"/>
      <c r="AG565" s="167"/>
      <c r="AH565" s="167"/>
      <c r="AI565" s="167">
        <v>9</v>
      </c>
      <c r="AJ565" s="163">
        <v>1</v>
      </c>
      <c r="AK565" s="163"/>
      <c r="AL565" s="163"/>
      <c r="AM565" s="167">
        <v>1</v>
      </c>
      <c r="AN565" s="167"/>
      <c r="AO565" s="167">
        <v>1</v>
      </c>
      <c r="AP565" s="167">
        <v>6</v>
      </c>
      <c r="AQ565" s="167">
        <v>3</v>
      </c>
      <c r="AR565" s="163"/>
      <c r="AS565" s="163"/>
      <c r="AT565" s="167"/>
      <c r="AU565" s="163"/>
      <c r="AV565" s="167">
        <v>2</v>
      </c>
      <c r="AW565" s="167">
        <v>1</v>
      </c>
      <c r="AX565" s="167">
        <v>1</v>
      </c>
      <c r="AY565" s="167"/>
      <c r="AZ565" s="167"/>
      <c r="BA565" s="163"/>
      <c r="BB565" s="163"/>
      <c r="BC565" s="163"/>
      <c r="BD565" s="163"/>
      <c r="BE565" s="167">
        <v>1</v>
      </c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>
        <v>1</v>
      </c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67</v>
      </c>
      <c r="F566" s="167">
        <v>67</v>
      </c>
      <c r="G566" s="167"/>
      <c r="H566" s="163">
        <v>11</v>
      </c>
      <c r="I566" s="163">
        <v>12</v>
      </c>
      <c r="J566" s="167"/>
      <c r="K566" s="167"/>
      <c r="L566" s="167"/>
      <c r="M566" s="167">
        <v>3</v>
      </c>
      <c r="N566" s="163"/>
      <c r="O566" s="167"/>
      <c r="P566" s="167">
        <v>8</v>
      </c>
      <c r="Q566" s="163">
        <v>8</v>
      </c>
      <c r="R566" s="167">
        <v>43</v>
      </c>
      <c r="S566" s="167">
        <v>8</v>
      </c>
      <c r="T566" s="167"/>
      <c r="U566" s="167">
        <v>4</v>
      </c>
      <c r="V566" s="163">
        <v>2</v>
      </c>
      <c r="W566" s="167">
        <v>1</v>
      </c>
      <c r="X566" s="167"/>
      <c r="Y566" s="167"/>
      <c r="Z566" s="167"/>
      <c r="AA566" s="167"/>
      <c r="AB566" s="167"/>
      <c r="AC566" s="167"/>
      <c r="AD566" s="167">
        <v>1</v>
      </c>
      <c r="AE566" s="167">
        <v>1</v>
      </c>
      <c r="AF566" s="167"/>
      <c r="AG566" s="167"/>
      <c r="AH566" s="167"/>
      <c r="AI566" s="167">
        <v>58</v>
      </c>
      <c r="AJ566" s="163">
        <v>37</v>
      </c>
      <c r="AK566" s="163"/>
      <c r="AL566" s="163"/>
      <c r="AM566" s="167">
        <v>3</v>
      </c>
      <c r="AN566" s="167">
        <v>3</v>
      </c>
      <c r="AO566" s="167">
        <v>17</v>
      </c>
      <c r="AP566" s="167">
        <v>28</v>
      </c>
      <c r="AQ566" s="167">
        <v>15</v>
      </c>
      <c r="AR566" s="163">
        <v>1</v>
      </c>
      <c r="AS566" s="163"/>
      <c r="AT566" s="167">
        <v>1</v>
      </c>
      <c r="AU566" s="163"/>
      <c r="AV566" s="167">
        <v>5</v>
      </c>
      <c r="AW566" s="167">
        <v>38</v>
      </c>
      <c r="AX566" s="167">
        <v>19</v>
      </c>
      <c r="AY566" s="167">
        <v>3</v>
      </c>
      <c r="AZ566" s="167">
        <v>16</v>
      </c>
      <c r="BA566" s="163"/>
      <c r="BB566" s="163"/>
      <c r="BC566" s="163">
        <v>8</v>
      </c>
      <c r="BD566" s="163"/>
      <c r="BE566" s="167"/>
      <c r="BF566" s="167">
        <v>29</v>
      </c>
      <c r="BG566" s="167">
        <v>1</v>
      </c>
      <c r="BH566" s="167">
        <v>11</v>
      </c>
      <c r="BI566" s="167">
        <v>9</v>
      </c>
      <c r="BJ566" s="167">
        <v>6</v>
      </c>
      <c r="BK566" s="167">
        <v>2</v>
      </c>
      <c r="BL566" s="167">
        <v>1</v>
      </c>
      <c r="BM566" s="167">
        <v>8</v>
      </c>
      <c r="BN566" s="167">
        <v>2</v>
      </c>
      <c r="BO566" s="167"/>
      <c r="BP566" s="163">
        <v>10</v>
      </c>
      <c r="BQ566" s="163"/>
    </row>
    <row r="567" spans="1:69" ht="33.75">
      <c r="A567" s="5">
        <v>554</v>
      </c>
      <c r="B567" s="10" t="s">
        <v>331</v>
      </c>
      <c r="C567" s="18" t="s">
        <v>302</v>
      </c>
      <c r="D567" s="18"/>
      <c r="E567" s="163">
        <v>7</v>
      </c>
      <c r="F567" s="167">
        <v>7</v>
      </c>
      <c r="G567" s="167"/>
      <c r="H567" s="163"/>
      <c r="I567" s="163">
        <v>5</v>
      </c>
      <c r="J567" s="167"/>
      <c r="K567" s="167"/>
      <c r="L567" s="167"/>
      <c r="M567" s="167"/>
      <c r="N567" s="163"/>
      <c r="O567" s="167"/>
      <c r="P567" s="167"/>
      <c r="Q567" s="163">
        <v>4</v>
      </c>
      <c r="R567" s="167">
        <v>3</v>
      </c>
      <c r="S567" s="167"/>
      <c r="T567" s="167"/>
      <c r="U567" s="167">
        <v>1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6</v>
      </c>
      <c r="AJ567" s="163">
        <v>4</v>
      </c>
      <c r="AK567" s="163"/>
      <c r="AL567" s="163"/>
      <c r="AM567" s="167"/>
      <c r="AN567" s="167"/>
      <c r="AO567" s="167">
        <v>5</v>
      </c>
      <c r="AP567" s="167">
        <v>1</v>
      </c>
      <c r="AQ567" s="167">
        <v>1</v>
      </c>
      <c r="AR567" s="163"/>
      <c r="AS567" s="163"/>
      <c r="AT567" s="167"/>
      <c r="AU567" s="163"/>
      <c r="AV567" s="167"/>
      <c r="AW567" s="167">
        <v>4</v>
      </c>
      <c r="AX567" s="167">
        <v>2</v>
      </c>
      <c r="AY567" s="167"/>
      <c r="AZ567" s="167">
        <v>2</v>
      </c>
      <c r="BA567" s="163"/>
      <c r="BB567" s="163"/>
      <c r="BC567" s="163">
        <v>1</v>
      </c>
      <c r="BD567" s="163"/>
      <c r="BE567" s="167"/>
      <c r="BF567" s="167">
        <v>3</v>
      </c>
      <c r="BG567" s="167"/>
      <c r="BH567" s="167">
        <v>2</v>
      </c>
      <c r="BI567" s="167"/>
      <c r="BJ567" s="167"/>
      <c r="BK567" s="167"/>
      <c r="BL567" s="167"/>
      <c r="BM567" s="167"/>
      <c r="BN567" s="167"/>
      <c r="BO567" s="167"/>
      <c r="BP567" s="163">
        <v>2</v>
      </c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793</v>
      </c>
      <c r="F571" s="167">
        <v>792</v>
      </c>
      <c r="G571" s="167">
        <v>1</v>
      </c>
      <c r="H571" s="163">
        <v>91</v>
      </c>
      <c r="I571" s="163"/>
      <c r="J571" s="167"/>
      <c r="K571" s="167"/>
      <c r="L571" s="167">
        <v>3</v>
      </c>
      <c r="M571" s="167">
        <v>4</v>
      </c>
      <c r="N571" s="163"/>
      <c r="O571" s="167">
        <v>4</v>
      </c>
      <c r="P571" s="167">
        <v>103</v>
      </c>
      <c r="Q571" s="163">
        <v>143</v>
      </c>
      <c r="R571" s="167">
        <v>488</v>
      </c>
      <c r="S571" s="167">
        <v>54</v>
      </c>
      <c r="T571" s="167">
        <v>1</v>
      </c>
      <c r="U571" s="167">
        <v>67</v>
      </c>
      <c r="V571" s="163"/>
      <c r="W571" s="167">
        <v>3</v>
      </c>
      <c r="X571" s="167">
        <v>1</v>
      </c>
      <c r="Y571" s="167"/>
      <c r="Z571" s="167"/>
      <c r="AA571" s="167"/>
      <c r="AB571" s="167">
        <v>4</v>
      </c>
      <c r="AC571" s="167">
        <v>11</v>
      </c>
      <c r="AD571" s="167">
        <v>6</v>
      </c>
      <c r="AE571" s="167">
        <v>6</v>
      </c>
      <c r="AF571" s="167"/>
      <c r="AG571" s="167">
        <v>16</v>
      </c>
      <c r="AH571" s="167"/>
      <c r="AI571" s="167">
        <v>678</v>
      </c>
      <c r="AJ571" s="163">
        <v>151</v>
      </c>
      <c r="AK571" s="163"/>
      <c r="AL571" s="163">
        <v>1</v>
      </c>
      <c r="AM571" s="167">
        <v>28</v>
      </c>
      <c r="AN571" s="167">
        <v>25</v>
      </c>
      <c r="AO571" s="167">
        <v>249</v>
      </c>
      <c r="AP571" s="167">
        <v>323</v>
      </c>
      <c r="AQ571" s="167">
        <v>161</v>
      </c>
      <c r="AR571" s="163">
        <v>5</v>
      </c>
      <c r="AS571" s="163">
        <v>2</v>
      </c>
      <c r="AT571" s="167"/>
      <c r="AU571" s="163">
        <v>1</v>
      </c>
      <c r="AV571" s="167">
        <v>145</v>
      </c>
      <c r="AW571" s="167">
        <v>162</v>
      </c>
      <c r="AX571" s="167">
        <v>76</v>
      </c>
      <c r="AY571" s="167">
        <v>39</v>
      </c>
      <c r="AZ571" s="167">
        <v>47</v>
      </c>
      <c r="BA571" s="163">
        <v>14</v>
      </c>
      <c r="BB571" s="163">
        <v>1</v>
      </c>
      <c r="BC571" s="163">
        <v>115</v>
      </c>
      <c r="BD571" s="163"/>
      <c r="BE571" s="167">
        <v>4</v>
      </c>
      <c r="BF571" s="167">
        <v>15</v>
      </c>
      <c r="BG571" s="167">
        <v>13</v>
      </c>
      <c r="BH571" s="167">
        <v>75</v>
      </c>
      <c r="BI571" s="167">
        <v>36</v>
      </c>
      <c r="BJ571" s="167">
        <v>32</v>
      </c>
      <c r="BK571" s="167">
        <v>4</v>
      </c>
      <c r="BL571" s="167"/>
      <c r="BM571" s="167">
        <v>16</v>
      </c>
      <c r="BN571" s="167">
        <v>9</v>
      </c>
      <c r="BO571" s="167">
        <v>1</v>
      </c>
      <c r="BP571" s="163">
        <v>31</v>
      </c>
      <c r="BQ571" s="163">
        <v>3</v>
      </c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383</v>
      </c>
      <c r="F572" s="167">
        <v>380</v>
      </c>
      <c r="G572" s="167">
        <v>3</v>
      </c>
      <c r="H572" s="163">
        <v>48</v>
      </c>
      <c r="I572" s="163">
        <v>3</v>
      </c>
      <c r="J572" s="167"/>
      <c r="K572" s="167"/>
      <c r="L572" s="167"/>
      <c r="M572" s="167">
        <v>5</v>
      </c>
      <c r="N572" s="163"/>
      <c r="O572" s="167"/>
      <c r="P572" s="167">
        <v>18</v>
      </c>
      <c r="Q572" s="163">
        <v>78</v>
      </c>
      <c r="R572" s="167">
        <v>248</v>
      </c>
      <c r="S572" s="167">
        <v>39</v>
      </c>
      <c r="T572" s="167"/>
      <c r="U572" s="167">
        <v>17</v>
      </c>
      <c r="V572" s="163"/>
      <c r="W572" s="167"/>
      <c r="X572" s="167">
        <v>1</v>
      </c>
      <c r="Y572" s="167"/>
      <c r="Z572" s="167"/>
      <c r="AA572" s="167"/>
      <c r="AB572" s="167">
        <v>3</v>
      </c>
      <c r="AC572" s="167">
        <v>4</v>
      </c>
      <c r="AD572" s="167"/>
      <c r="AE572" s="167"/>
      <c r="AF572" s="167"/>
      <c r="AG572" s="167">
        <v>10</v>
      </c>
      <c r="AH572" s="167"/>
      <c r="AI572" s="167">
        <v>348</v>
      </c>
      <c r="AJ572" s="163">
        <v>271</v>
      </c>
      <c r="AK572" s="163"/>
      <c r="AL572" s="163"/>
      <c r="AM572" s="167">
        <v>9</v>
      </c>
      <c r="AN572" s="167">
        <v>3</v>
      </c>
      <c r="AO572" s="167">
        <v>133</v>
      </c>
      <c r="AP572" s="167">
        <v>165</v>
      </c>
      <c r="AQ572" s="167">
        <v>68</v>
      </c>
      <c r="AR572" s="163">
        <v>5</v>
      </c>
      <c r="AS572" s="163"/>
      <c r="AT572" s="167">
        <v>1</v>
      </c>
      <c r="AU572" s="163"/>
      <c r="AV572" s="167">
        <v>27</v>
      </c>
      <c r="AW572" s="167">
        <v>292</v>
      </c>
      <c r="AX572" s="167">
        <v>104</v>
      </c>
      <c r="AY572" s="167">
        <v>53</v>
      </c>
      <c r="AZ572" s="167">
        <v>135</v>
      </c>
      <c r="BA572" s="163">
        <v>2</v>
      </c>
      <c r="BB572" s="163">
        <v>1</v>
      </c>
      <c r="BC572" s="163">
        <v>75</v>
      </c>
      <c r="BD572" s="163"/>
      <c r="BE572" s="167">
        <v>2</v>
      </c>
      <c r="BF572" s="167">
        <v>199</v>
      </c>
      <c r="BG572" s="167">
        <v>13</v>
      </c>
      <c r="BH572" s="167">
        <v>111</v>
      </c>
      <c r="BI572" s="167">
        <v>67</v>
      </c>
      <c r="BJ572" s="167">
        <v>44</v>
      </c>
      <c r="BK572" s="167">
        <v>23</v>
      </c>
      <c r="BL572" s="167"/>
      <c r="BM572" s="167">
        <v>49</v>
      </c>
      <c r="BN572" s="167">
        <v>27</v>
      </c>
      <c r="BO572" s="167"/>
      <c r="BP572" s="163">
        <v>61</v>
      </c>
      <c r="BQ572" s="163">
        <v>4</v>
      </c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12</v>
      </c>
      <c r="F573" s="167">
        <v>12</v>
      </c>
      <c r="G573" s="167"/>
      <c r="H573" s="163">
        <v>1</v>
      </c>
      <c r="I573" s="163">
        <v>1</v>
      </c>
      <c r="J573" s="167"/>
      <c r="K573" s="167"/>
      <c r="L573" s="167"/>
      <c r="M573" s="167"/>
      <c r="N573" s="163"/>
      <c r="O573" s="167"/>
      <c r="P573" s="167"/>
      <c r="Q573" s="163">
        <v>3</v>
      </c>
      <c r="R573" s="167">
        <v>5</v>
      </c>
      <c r="S573" s="167">
        <v>4</v>
      </c>
      <c r="T573" s="167"/>
      <c r="U573" s="167">
        <v>2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>
        <v>9</v>
      </c>
      <c r="AJ573" s="163">
        <v>1</v>
      </c>
      <c r="AK573" s="163"/>
      <c r="AL573" s="163"/>
      <c r="AM573" s="167"/>
      <c r="AN573" s="167"/>
      <c r="AO573" s="167">
        <v>1</v>
      </c>
      <c r="AP573" s="167">
        <v>10</v>
      </c>
      <c r="AQ573" s="167">
        <v>1</v>
      </c>
      <c r="AR573" s="163"/>
      <c r="AS573" s="163"/>
      <c r="AT573" s="167"/>
      <c r="AU573" s="163"/>
      <c r="AV573" s="167">
        <v>1</v>
      </c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>
        <v>1</v>
      </c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18</v>
      </c>
      <c r="F574" s="167">
        <v>18</v>
      </c>
      <c r="G574" s="167"/>
      <c r="H574" s="163">
        <v>3</v>
      </c>
      <c r="I574" s="163"/>
      <c r="J574" s="167"/>
      <c r="K574" s="167"/>
      <c r="L574" s="167"/>
      <c r="M574" s="167"/>
      <c r="N574" s="163"/>
      <c r="O574" s="167"/>
      <c r="P574" s="167"/>
      <c r="Q574" s="163">
        <v>3</v>
      </c>
      <c r="R574" s="167">
        <v>7</v>
      </c>
      <c r="S574" s="167">
        <v>5</v>
      </c>
      <c r="T574" s="167">
        <v>3</v>
      </c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>
        <v>1</v>
      </c>
      <c r="AD574" s="167"/>
      <c r="AE574" s="167"/>
      <c r="AF574" s="167"/>
      <c r="AG574" s="167">
        <v>4</v>
      </c>
      <c r="AH574" s="167"/>
      <c r="AI574" s="167">
        <v>12</v>
      </c>
      <c r="AJ574" s="163">
        <v>1</v>
      </c>
      <c r="AK574" s="163"/>
      <c r="AL574" s="163"/>
      <c r="AM574" s="167"/>
      <c r="AN574" s="167"/>
      <c r="AO574" s="167">
        <v>4</v>
      </c>
      <c r="AP574" s="167">
        <v>9</v>
      </c>
      <c r="AQ574" s="167">
        <v>4</v>
      </c>
      <c r="AR574" s="163">
        <v>1</v>
      </c>
      <c r="AS574" s="163"/>
      <c r="AT574" s="167"/>
      <c r="AU574" s="163"/>
      <c r="AV574" s="167">
        <v>4</v>
      </c>
      <c r="AW574" s="167">
        <v>1</v>
      </c>
      <c r="AX574" s="167">
        <v>1</v>
      </c>
      <c r="AY574" s="167"/>
      <c r="AZ574" s="167"/>
      <c r="BA574" s="163"/>
      <c r="BB574" s="163"/>
      <c r="BC574" s="163"/>
      <c r="BD574" s="163"/>
      <c r="BE574" s="167"/>
      <c r="BF574" s="167"/>
      <c r="BG574" s="167">
        <v>1</v>
      </c>
      <c r="BH574" s="167"/>
      <c r="BI574" s="167"/>
      <c r="BJ574" s="167"/>
      <c r="BK574" s="167"/>
      <c r="BL574" s="167"/>
      <c r="BM574" s="167"/>
      <c r="BN574" s="167"/>
      <c r="BO574" s="167"/>
      <c r="BP574" s="163">
        <v>1</v>
      </c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22</v>
      </c>
      <c r="F575" s="167">
        <v>22</v>
      </c>
      <c r="G575" s="167"/>
      <c r="H575" s="163">
        <v>3</v>
      </c>
      <c r="I575" s="163"/>
      <c r="J575" s="167"/>
      <c r="K575" s="167"/>
      <c r="L575" s="167"/>
      <c r="M575" s="167"/>
      <c r="N575" s="163"/>
      <c r="O575" s="167"/>
      <c r="P575" s="167"/>
      <c r="Q575" s="163">
        <v>4</v>
      </c>
      <c r="R575" s="167">
        <v>16</v>
      </c>
      <c r="S575" s="167">
        <v>2</v>
      </c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21</v>
      </c>
      <c r="AJ575" s="163">
        <v>10</v>
      </c>
      <c r="AK575" s="163"/>
      <c r="AL575" s="163"/>
      <c r="AM575" s="167"/>
      <c r="AN575" s="167"/>
      <c r="AO575" s="167">
        <v>4</v>
      </c>
      <c r="AP575" s="167">
        <v>9</v>
      </c>
      <c r="AQ575" s="167">
        <v>9</v>
      </c>
      <c r="AR575" s="163"/>
      <c r="AS575" s="163"/>
      <c r="AT575" s="167">
        <v>1</v>
      </c>
      <c r="AU575" s="163"/>
      <c r="AV575" s="167">
        <v>3</v>
      </c>
      <c r="AW575" s="167">
        <v>10</v>
      </c>
      <c r="AX575" s="167">
        <v>5</v>
      </c>
      <c r="AY575" s="167"/>
      <c r="AZ575" s="167">
        <v>5</v>
      </c>
      <c r="BA575" s="163">
        <v>1</v>
      </c>
      <c r="BB575" s="163"/>
      <c r="BC575" s="163">
        <v>1</v>
      </c>
      <c r="BD575" s="163"/>
      <c r="BE575" s="167">
        <v>1</v>
      </c>
      <c r="BF575" s="167">
        <v>7</v>
      </c>
      <c r="BG575" s="167"/>
      <c r="BH575" s="167">
        <v>2</v>
      </c>
      <c r="BI575" s="167">
        <v>2</v>
      </c>
      <c r="BJ575" s="167">
        <v>1</v>
      </c>
      <c r="BK575" s="167"/>
      <c r="BL575" s="167">
        <v>1</v>
      </c>
      <c r="BM575" s="167">
        <v>2</v>
      </c>
      <c r="BN575" s="167">
        <v>2</v>
      </c>
      <c r="BO575" s="167"/>
      <c r="BP575" s="163">
        <v>4</v>
      </c>
      <c r="BQ575" s="163"/>
    </row>
    <row r="576" spans="1:69" ht="22.5">
      <c r="A576" s="5">
        <v>563</v>
      </c>
      <c r="B576" s="10" t="s">
        <v>340</v>
      </c>
      <c r="C576" s="18" t="s">
        <v>306</v>
      </c>
      <c r="D576" s="18"/>
      <c r="E576" s="163">
        <v>3</v>
      </c>
      <c r="F576" s="167">
        <v>3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>
        <v>2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3</v>
      </c>
      <c r="AJ576" s="163">
        <v>1</v>
      </c>
      <c r="AK576" s="163"/>
      <c r="AL576" s="163"/>
      <c r="AM576" s="167"/>
      <c r="AN576" s="167"/>
      <c r="AO576" s="167"/>
      <c r="AP576" s="167">
        <v>2</v>
      </c>
      <c r="AQ576" s="167">
        <v>1</v>
      </c>
      <c r="AR576" s="163"/>
      <c r="AS576" s="163"/>
      <c r="AT576" s="167"/>
      <c r="AU576" s="163"/>
      <c r="AV576" s="167"/>
      <c r="AW576" s="167">
        <v>1</v>
      </c>
      <c r="AX576" s="167">
        <v>1</v>
      </c>
      <c r="AY576" s="167"/>
      <c r="AZ576" s="167"/>
      <c r="BA576" s="163"/>
      <c r="BB576" s="163"/>
      <c r="BC576" s="163"/>
      <c r="BD576" s="163"/>
      <c r="BE576" s="167"/>
      <c r="BF576" s="167">
        <v>1</v>
      </c>
      <c r="BG576" s="167"/>
      <c r="BH576" s="167">
        <v>1</v>
      </c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>
      <c r="A577" s="5">
        <v>564</v>
      </c>
      <c r="B577" s="10" t="s">
        <v>341</v>
      </c>
      <c r="C577" s="18" t="s">
        <v>306</v>
      </c>
      <c r="D577" s="18"/>
      <c r="E577" s="163">
        <v>5</v>
      </c>
      <c r="F577" s="167">
        <v>5</v>
      </c>
      <c r="G577" s="167"/>
      <c r="H577" s="163">
        <v>2</v>
      </c>
      <c r="I577" s="163"/>
      <c r="J577" s="167"/>
      <c r="K577" s="167"/>
      <c r="L577" s="167"/>
      <c r="M577" s="167"/>
      <c r="N577" s="163"/>
      <c r="O577" s="167"/>
      <c r="P577" s="167"/>
      <c r="Q577" s="163"/>
      <c r="R577" s="167">
        <v>3</v>
      </c>
      <c r="S577" s="167">
        <v>1</v>
      </c>
      <c r="T577" s="167">
        <v>1</v>
      </c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>
        <v>1</v>
      </c>
      <c r="AH577" s="167"/>
      <c r="AI577" s="167">
        <v>4</v>
      </c>
      <c r="AJ577" s="163">
        <v>1</v>
      </c>
      <c r="AK577" s="163"/>
      <c r="AL577" s="163"/>
      <c r="AM577" s="167">
        <v>1</v>
      </c>
      <c r="AN577" s="167"/>
      <c r="AO577" s="167">
        <v>1</v>
      </c>
      <c r="AP577" s="167">
        <v>3</v>
      </c>
      <c r="AQ577" s="167"/>
      <c r="AR577" s="163"/>
      <c r="AS577" s="163"/>
      <c r="AT577" s="167"/>
      <c r="AU577" s="163"/>
      <c r="AV577" s="167">
        <v>1</v>
      </c>
      <c r="AW577" s="167">
        <v>1</v>
      </c>
      <c r="AX577" s="167">
        <v>1</v>
      </c>
      <c r="AY577" s="167"/>
      <c r="AZ577" s="167"/>
      <c r="BA577" s="163"/>
      <c r="BB577" s="163"/>
      <c r="BC577" s="163">
        <v>1</v>
      </c>
      <c r="BD577" s="163"/>
      <c r="BE577" s="167"/>
      <c r="BF577" s="167"/>
      <c r="BG577" s="167"/>
      <c r="BH577" s="167">
        <v>1</v>
      </c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>
      <c r="A578" s="5">
        <v>565</v>
      </c>
      <c r="B578" s="10" t="s">
        <v>342</v>
      </c>
      <c r="C578" s="18" t="s">
        <v>306</v>
      </c>
      <c r="D578" s="18"/>
      <c r="E578" s="163">
        <v>2</v>
      </c>
      <c r="F578" s="167">
        <v>2</v>
      </c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>
        <v>2</v>
      </c>
      <c r="S578" s="167"/>
      <c r="T578" s="167"/>
      <c r="U578" s="167">
        <v>1</v>
      </c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>
        <v>1</v>
      </c>
      <c r="AJ578" s="163">
        <v>1</v>
      </c>
      <c r="AK578" s="163"/>
      <c r="AL578" s="163"/>
      <c r="AM578" s="167"/>
      <c r="AN578" s="167"/>
      <c r="AO578" s="167">
        <v>1</v>
      </c>
      <c r="AP578" s="167">
        <v>1</v>
      </c>
      <c r="AQ578" s="167"/>
      <c r="AR578" s="163"/>
      <c r="AS578" s="163"/>
      <c r="AT578" s="167"/>
      <c r="AU578" s="163"/>
      <c r="AV578" s="167"/>
      <c r="AW578" s="167">
        <v>1</v>
      </c>
      <c r="AX578" s="167">
        <v>1</v>
      </c>
      <c r="AY578" s="167"/>
      <c r="AZ578" s="167"/>
      <c r="BA578" s="163"/>
      <c r="BB578" s="163"/>
      <c r="BC578" s="163"/>
      <c r="BD578" s="163"/>
      <c r="BE578" s="167"/>
      <c r="BF578" s="167">
        <v>1</v>
      </c>
      <c r="BG578" s="167"/>
      <c r="BH578" s="167"/>
      <c r="BI578" s="167">
        <v>1</v>
      </c>
      <c r="BJ578" s="167"/>
      <c r="BK578" s="167">
        <v>1</v>
      </c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>
      <c r="A589" s="5">
        <v>576</v>
      </c>
      <c r="B589" s="10" t="s">
        <v>353</v>
      </c>
      <c r="C589" s="18" t="s">
        <v>1355</v>
      </c>
      <c r="D589" s="18"/>
      <c r="E589" s="163">
        <v>1</v>
      </c>
      <c r="F589" s="167">
        <v>1</v>
      </c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>
        <v>1</v>
      </c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>
        <v>1</v>
      </c>
      <c r="AJ589" s="163"/>
      <c r="AK589" s="163"/>
      <c r="AL589" s="163"/>
      <c r="AM589" s="167"/>
      <c r="AN589" s="167"/>
      <c r="AO589" s="167"/>
      <c r="AP589" s="167"/>
      <c r="AQ589" s="167">
        <v>1</v>
      </c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>
      <c r="A590" s="5">
        <v>577</v>
      </c>
      <c r="B590" s="10" t="s">
        <v>354</v>
      </c>
      <c r="C590" s="18" t="s">
        <v>1356</v>
      </c>
      <c r="D590" s="18"/>
      <c r="E590" s="163">
        <v>1</v>
      </c>
      <c r="F590" s="167">
        <v>1</v>
      </c>
      <c r="G590" s="167"/>
      <c r="H590" s="163"/>
      <c r="I590" s="163">
        <v>1</v>
      </c>
      <c r="J590" s="167"/>
      <c r="K590" s="167"/>
      <c r="L590" s="167"/>
      <c r="M590" s="167"/>
      <c r="N590" s="163"/>
      <c r="O590" s="167"/>
      <c r="P590" s="167"/>
      <c r="Q590" s="163"/>
      <c r="R590" s="167">
        <v>1</v>
      </c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>
        <v>1</v>
      </c>
      <c r="AJ590" s="163"/>
      <c r="AK590" s="163"/>
      <c r="AL590" s="163"/>
      <c r="AM590" s="167"/>
      <c r="AN590" s="167"/>
      <c r="AO590" s="167"/>
      <c r="AP590" s="167"/>
      <c r="AQ590" s="167">
        <v>1</v>
      </c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21</v>
      </c>
      <c r="F592" s="167">
        <v>21</v>
      </c>
      <c r="G592" s="167"/>
      <c r="H592" s="163">
        <v>2</v>
      </c>
      <c r="I592" s="163"/>
      <c r="J592" s="167"/>
      <c r="K592" s="167"/>
      <c r="L592" s="167"/>
      <c r="M592" s="167">
        <v>1</v>
      </c>
      <c r="N592" s="163"/>
      <c r="O592" s="167"/>
      <c r="P592" s="167">
        <v>1</v>
      </c>
      <c r="Q592" s="163">
        <v>2</v>
      </c>
      <c r="R592" s="167">
        <v>15</v>
      </c>
      <c r="S592" s="167">
        <v>3</v>
      </c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>
        <v>2</v>
      </c>
      <c r="AH592" s="167"/>
      <c r="AI592" s="167">
        <v>19</v>
      </c>
      <c r="AJ592" s="163">
        <v>7</v>
      </c>
      <c r="AK592" s="163"/>
      <c r="AL592" s="163"/>
      <c r="AM592" s="167"/>
      <c r="AN592" s="167">
        <v>1</v>
      </c>
      <c r="AO592" s="167">
        <v>10</v>
      </c>
      <c r="AP592" s="167">
        <v>6</v>
      </c>
      <c r="AQ592" s="167">
        <v>3</v>
      </c>
      <c r="AR592" s="163">
        <v>1</v>
      </c>
      <c r="AS592" s="163"/>
      <c r="AT592" s="167"/>
      <c r="AU592" s="163"/>
      <c r="AV592" s="167">
        <v>7</v>
      </c>
      <c r="AW592" s="167">
        <v>8</v>
      </c>
      <c r="AX592" s="167">
        <v>3</v>
      </c>
      <c r="AY592" s="167">
        <v>3</v>
      </c>
      <c r="AZ592" s="167">
        <v>2</v>
      </c>
      <c r="BA592" s="163">
        <v>1</v>
      </c>
      <c r="BB592" s="163"/>
      <c r="BC592" s="163">
        <v>4</v>
      </c>
      <c r="BD592" s="163"/>
      <c r="BE592" s="167"/>
      <c r="BF592" s="167">
        <v>3</v>
      </c>
      <c r="BG592" s="167"/>
      <c r="BH592" s="167">
        <v>2</v>
      </c>
      <c r="BI592" s="167">
        <v>3</v>
      </c>
      <c r="BJ592" s="167">
        <v>1</v>
      </c>
      <c r="BK592" s="167">
        <v>2</v>
      </c>
      <c r="BL592" s="167"/>
      <c r="BM592" s="167"/>
      <c r="BN592" s="167"/>
      <c r="BO592" s="167"/>
      <c r="BP592" s="163">
        <v>3</v>
      </c>
      <c r="BQ592" s="163"/>
    </row>
    <row r="593" spans="1:69" ht="22.5">
      <c r="A593" s="5">
        <v>580</v>
      </c>
      <c r="B593" s="10" t="s">
        <v>357</v>
      </c>
      <c r="C593" s="18" t="s">
        <v>1357</v>
      </c>
      <c r="D593" s="18"/>
      <c r="E593" s="163">
        <v>4</v>
      </c>
      <c r="F593" s="167">
        <v>4</v>
      </c>
      <c r="G593" s="167"/>
      <c r="H593" s="163"/>
      <c r="I593" s="163"/>
      <c r="J593" s="167"/>
      <c r="K593" s="167"/>
      <c r="L593" s="167"/>
      <c r="M593" s="167">
        <v>1</v>
      </c>
      <c r="N593" s="163"/>
      <c r="O593" s="167"/>
      <c r="P593" s="167"/>
      <c r="Q593" s="163">
        <v>2</v>
      </c>
      <c r="R593" s="167">
        <v>2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4</v>
      </c>
      <c r="AJ593" s="163">
        <v>4</v>
      </c>
      <c r="AK593" s="163"/>
      <c r="AL593" s="163"/>
      <c r="AM593" s="167"/>
      <c r="AN593" s="167"/>
      <c r="AO593" s="167">
        <v>3</v>
      </c>
      <c r="AP593" s="167">
        <v>1</v>
      </c>
      <c r="AQ593" s="167"/>
      <c r="AR593" s="163"/>
      <c r="AS593" s="163"/>
      <c r="AT593" s="167"/>
      <c r="AU593" s="163"/>
      <c r="AV593" s="167"/>
      <c r="AW593" s="167">
        <v>4</v>
      </c>
      <c r="AX593" s="167">
        <v>2</v>
      </c>
      <c r="AY593" s="167">
        <v>1</v>
      </c>
      <c r="AZ593" s="167">
        <v>1</v>
      </c>
      <c r="BA593" s="163"/>
      <c r="BB593" s="163"/>
      <c r="BC593" s="163"/>
      <c r="BD593" s="163"/>
      <c r="BE593" s="167"/>
      <c r="BF593" s="167">
        <v>4</v>
      </c>
      <c r="BG593" s="167"/>
      <c r="BH593" s="167">
        <v>1</v>
      </c>
      <c r="BI593" s="167">
        <v>1</v>
      </c>
      <c r="BJ593" s="167">
        <v>1</v>
      </c>
      <c r="BK593" s="167"/>
      <c r="BL593" s="167"/>
      <c r="BM593" s="167"/>
      <c r="BN593" s="167"/>
      <c r="BO593" s="167"/>
      <c r="BP593" s="163">
        <v>2</v>
      </c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>
      <c r="A598" s="5">
        <v>585</v>
      </c>
      <c r="B598" s="10" t="s">
        <v>362</v>
      </c>
      <c r="C598" s="18" t="s">
        <v>2422</v>
      </c>
      <c r="D598" s="18"/>
      <c r="E598" s="163">
        <v>1</v>
      </c>
      <c r="F598" s="167">
        <v>1</v>
      </c>
      <c r="G598" s="167"/>
      <c r="H598" s="163">
        <v>1</v>
      </c>
      <c r="I598" s="163"/>
      <c r="J598" s="167"/>
      <c r="K598" s="167"/>
      <c r="L598" s="167"/>
      <c r="M598" s="167"/>
      <c r="N598" s="163"/>
      <c r="O598" s="167"/>
      <c r="P598" s="167"/>
      <c r="Q598" s="163"/>
      <c r="R598" s="167">
        <v>1</v>
      </c>
      <c r="S598" s="167"/>
      <c r="T598" s="167"/>
      <c r="U598" s="167">
        <v>1</v>
      </c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>
        <v>1</v>
      </c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>
      <c r="A599" s="5">
        <v>586</v>
      </c>
      <c r="B599" s="10" t="s">
        <v>363</v>
      </c>
      <c r="C599" s="18" t="s">
        <v>2422</v>
      </c>
      <c r="D599" s="18"/>
      <c r="E599" s="163">
        <v>2</v>
      </c>
      <c r="F599" s="167">
        <v>2</v>
      </c>
      <c r="G599" s="167"/>
      <c r="H599" s="163">
        <v>2</v>
      </c>
      <c r="I599" s="163"/>
      <c r="J599" s="167"/>
      <c r="K599" s="167"/>
      <c r="L599" s="167"/>
      <c r="M599" s="167"/>
      <c r="N599" s="163"/>
      <c r="O599" s="167"/>
      <c r="P599" s="167"/>
      <c r="Q599" s="163"/>
      <c r="R599" s="167">
        <v>1</v>
      </c>
      <c r="S599" s="167">
        <v>1</v>
      </c>
      <c r="T599" s="167"/>
      <c r="U599" s="167">
        <v>1</v>
      </c>
      <c r="V599" s="163"/>
      <c r="W599" s="167"/>
      <c r="X599" s="167"/>
      <c r="Y599" s="167"/>
      <c r="Z599" s="167"/>
      <c r="AA599" s="167"/>
      <c r="AB599" s="167">
        <v>1</v>
      </c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>
        <v>1</v>
      </c>
      <c r="AN599" s="167"/>
      <c r="AO599" s="167">
        <v>1</v>
      </c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364</v>
      </c>
      <c r="C600" s="18" t="s">
        <v>1613</v>
      </c>
      <c r="D600" s="18"/>
      <c r="E600" s="163">
        <v>6</v>
      </c>
      <c r="F600" s="167">
        <v>6</v>
      </c>
      <c r="G600" s="167"/>
      <c r="H600" s="163"/>
      <c r="I600" s="163"/>
      <c r="J600" s="167"/>
      <c r="K600" s="167"/>
      <c r="L600" s="167"/>
      <c r="M600" s="167"/>
      <c r="N600" s="163"/>
      <c r="O600" s="167"/>
      <c r="P600" s="167">
        <v>1</v>
      </c>
      <c r="Q600" s="163">
        <v>1</v>
      </c>
      <c r="R600" s="167">
        <v>4</v>
      </c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>
        <v>6</v>
      </c>
      <c r="AJ600" s="163">
        <v>1</v>
      </c>
      <c r="AK600" s="163"/>
      <c r="AL600" s="163"/>
      <c r="AM600" s="167"/>
      <c r="AN600" s="167">
        <v>1</v>
      </c>
      <c r="AO600" s="167">
        <v>4</v>
      </c>
      <c r="AP600" s="167">
        <v>1</v>
      </c>
      <c r="AQ600" s="167"/>
      <c r="AR600" s="163"/>
      <c r="AS600" s="163"/>
      <c r="AT600" s="167"/>
      <c r="AU600" s="163"/>
      <c r="AV600" s="167">
        <v>1</v>
      </c>
      <c r="AW600" s="167">
        <v>1</v>
      </c>
      <c r="AX600" s="167"/>
      <c r="AY600" s="167">
        <v>1</v>
      </c>
      <c r="AZ600" s="167"/>
      <c r="BA600" s="163"/>
      <c r="BB600" s="163"/>
      <c r="BC600" s="163"/>
      <c r="BD600" s="163"/>
      <c r="BE600" s="167"/>
      <c r="BF600" s="167">
        <v>1</v>
      </c>
      <c r="BG600" s="167"/>
      <c r="BH600" s="167">
        <v>1</v>
      </c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367</v>
      </c>
      <c r="C603" s="18" t="s">
        <v>1613</v>
      </c>
      <c r="D603" s="18"/>
      <c r="E603" s="163">
        <v>1</v>
      </c>
      <c r="F603" s="167">
        <v>1</v>
      </c>
      <c r="G603" s="167"/>
      <c r="H603" s="163"/>
      <c r="I603" s="163"/>
      <c r="J603" s="167"/>
      <c r="K603" s="167"/>
      <c r="L603" s="167"/>
      <c r="M603" s="167"/>
      <c r="N603" s="163"/>
      <c r="O603" s="167"/>
      <c r="P603" s="167">
        <v>1</v>
      </c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>
        <v>1</v>
      </c>
      <c r="AJ603" s="163"/>
      <c r="AK603" s="163"/>
      <c r="AL603" s="163"/>
      <c r="AM603" s="167"/>
      <c r="AN603" s="167"/>
      <c r="AO603" s="167"/>
      <c r="AP603" s="167">
        <v>1</v>
      </c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30</v>
      </c>
      <c r="F623" s="163">
        <f t="shared" si="28"/>
        <v>30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9</v>
      </c>
      <c r="Q623" s="163">
        <f t="shared" si="28"/>
        <v>9</v>
      </c>
      <c r="R623" s="163">
        <f t="shared" si="28"/>
        <v>12</v>
      </c>
      <c r="S623" s="163">
        <f t="shared" si="28"/>
        <v>0</v>
      </c>
      <c r="T623" s="163">
        <f t="shared" si="28"/>
        <v>0</v>
      </c>
      <c r="U623" s="163">
        <f t="shared" si="28"/>
        <v>8</v>
      </c>
      <c r="V623" s="163">
        <f t="shared" si="28"/>
        <v>0</v>
      </c>
      <c r="W623" s="163">
        <f t="shared" si="28"/>
        <v>1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10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11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4</v>
      </c>
      <c r="AN623" s="163">
        <f t="shared" si="29"/>
        <v>1</v>
      </c>
      <c r="AO623" s="163">
        <f t="shared" si="29"/>
        <v>13</v>
      </c>
      <c r="AP623" s="163">
        <f t="shared" si="29"/>
        <v>10</v>
      </c>
      <c r="AQ623" s="163">
        <f t="shared" si="29"/>
        <v>2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1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11</v>
      </c>
      <c r="F639" s="167">
        <v>11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8</v>
      </c>
      <c r="Q639" s="163">
        <v>3</v>
      </c>
      <c r="R639" s="167"/>
      <c r="S639" s="167"/>
      <c r="T639" s="167"/>
      <c r="U639" s="167"/>
      <c r="V639" s="163"/>
      <c r="W639" s="167">
        <v>1</v>
      </c>
      <c r="X639" s="167"/>
      <c r="Y639" s="167"/>
      <c r="Z639" s="167"/>
      <c r="AA639" s="167"/>
      <c r="AB639" s="167"/>
      <c r="AC639" s="167">
        <v>6</v>
      </c>
      <c r="AD639" s="167"/>
      <c r="AE639" s="167"/>
      <c r="AF639" s="167"/>
      <c r="AG639" s="167"/>
      <c r="AH639" s="167"/>
      <c r="AI639" s="167">
        <v>4</v>
      </c>
      <c r="AJ639" s="163"/>
      <c r="AK639" s="163"/>
      <c r="AL639" s="163"/>
      <c r="AM639" s="167"/>
      <c r="AN639" s="167">
        <v>1</v>
      </c>
      <c r="AO639" s="167">
        <v>7</v>
      </c>
      <c r="AP639" s="167">
        <v>3</v>
      </c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18</v>
      </c>
      <c r="F640" s="167">
        <v>18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>
        <v>5</v>
      </c>
      <c r="R640" s="167">
        <v>12</v>
      </c>
      <c r="S640" s="167"/>
      <c r="T640" s="167"/>
      <c r="U640" s="167">
        <v>7</v>
      </c>
      <c r="V640" s="163"/>
      <c r="W640" s="167"/>
      <c r="X640" s="167"/>
      <c r="Y640" s="167"/>
      <c r="Z640" s="167"/>
      <c r="AA640" s="167"/>
      <c r="AB640" s="167"/>
      <c r="AC640" s="167">
        <v>4</v>
      </c>
      <c r="AD640" s="167"/>
      <c r="AE640" s="167"/>
      <c r="AF640" s="167"/>
      <c r="AG640" s="167"/>
      <c r="AH640" s="167"/>
      <c r="AI640" s="167">
        <v>7</v>
      </c>
      <c r="AJ640" s="163"/>
      <c r="AK640" s="163"/>
      <c r="AL640" s="163"/>
      <c r="AM640" s="167">
        <v>3</v>
      </c>
      <c r="AN640" s="167"/>
      <c r="AO640" s="167">
        <v>6</v>
      </c>
      <c r="AP640" s="167">
        <v>7</v>
      </c>
      <c r="AQ640" s="167">
        <v>2</v>
      </c>
      <c r="AR640" s="163"/>
      <c r="AS640" s="163"/>
      <c r="AT640" s="167"/>
      <c r="AU640" s="163"/>
      <c r="AV640" s="167">
        <v>1</v>
      </c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>
      <c r="A641" s="5">
        <v>628</v>
      </c>
      <c r="B641" s="10" t="s">
        <v>2247</v>
      </c>
      <c r="C641" s="18" t="s">
        <v>2248</v>
      </c>
      <c r="D641" s="18"/>
      <c r="E641" s="163">
        <v>1</v>
      </c>
      <c r="F641" s="167">
        <v>1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>
        <v>1</v>
      </c>
      <c r="R641" s="167"/>
      <c r="S641" s="167"/>
      <c r="T641" s="167"/>
      <c r="U641" s="167">
        <v>1</v>
      </c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>
        <v>1</v>
      </c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69</v>
      </c>
      <c r="F644" s="163">
        <f t="shared" si="30"/>
        <v>66</v>
      </c>
      <c r="G644" s="163">
        <f t="shared" si="30"/>
        <v>1</v>
      </c>
      <c r="H644" s="163">
        <f t="shared" si="30"/>
        <v>16</v>
      </c>
      <c r="I644" s="163">
        <f t="shared" si="30"/>
        <v>5</v>
      </c>
      <c r="J644" s="163">
        <f t="shared" si="30"/>
        <v>0</v>
      </c>
      <c r="K644" s="163">
        <f t="shared" si="30"/>
        <v>0</v>
      </c>
      <c r="L644" s="163">
        <f t="shared" si="30"/>
        <v>4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8</v>
      </c>
      <c r="Q644" s="163">
        <f t="shared" si="30"/>
        <v>13</v>
      </c>
      <c r="R644" s="163">
        <f t="shared" si="30"/>
        <v>34</v>
      </c>
      <c r="S644" s="163">
        <f t="shared" si="30"/>
        <v>12</v>
      </c>
      <c r="T644" s="163">
        <f t="shared" si="30"/>
        <v>2</v>
      </c>
      <c r="U644" s="163">
        <f t="shared" si="30"/>
        <v>8</v>
      </c>
      <c r="V644" s="163">
        <f t="shared" si="30"/>
        <v>0</v>
      </c>
      <c r="W644" s="163">
        <f t="shared" si="30"/>
        <v>1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4</v>
      </c>
      <c r="AC644" s="163">
        <f t="shared" si="30"/>
        <v>2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5</v>
      </c>
      <c r="AH644" s="163">
        <f t="shared" si="30"/>
        <v>0</v>
      </c>
      <c r="AI644" s="163">
        <f t="shared" si="30"/>
        <v>46</v>
      </c>
      <c r="AJ644" s="163">
        <f t="shared" si="30"/>
        <v>9</v>
      </c>
      <c r="AK644" s="163">
        <f aca="true" t="shared" si="31" ref="AK644:BP644">SUM(AK645:AK705)</f>
        <v>0</v>
      </c>
      <c r="AL644" s="163">
        <f t="shared" si="31"/>
        <v>3</v>
      </c>
      <c r="AM644" s="163">
        <f t="shared" si="31"/>
        <v>14</v>
      </c>
      <c r="AN644" s="163">
        <f t="shared" si="31"/>
        <v>0</v>
      </c>
      <c r="AO644" s="163">
        <f t="shared" si="31"/>
        <v>22</v>
      </c>
      <c r="AP644" s="163">
        <f t="shared" si="31"/>
        <v>22</v>
      </c>
      <c r="AQ644" s="163">
        <f t="shared" si="31"/>
        <v>9</v>
      </c>
      <c r="AR644" s="163">
        <f t="shared" si="31"/>
        <v>1</v>
      </c>
      <c r="AS644" s="163">
        <f t="shared" si="31"/>
        <v>1</v>
      </c>
      <c r="AT644" s="163">
        <f t="shared" si="31"/>
        <v>0</v>
      </c>
      <c r="AU644" s="163">
        <f t="shared" si="31"/>
        <v>0</v>
      </c>
      <c r="AV644" s="163">
        <f t="shared" si="31"/>
        <v>6</v>
      </c>
      <c r="AW644" s="163">
        <f t="shared" si="31"/>
        <v>14</v>
      </c>
      <c r="AX644" s="163">
        <f t="shared" si="31"/>
        <v>5</v>
      </c>
      <c r="AY644" s="163">
        <f t="shared" si="31"/>
        <v>1</v>
      </c>
      <c r="AZ644" s="163">
        <f t="shared" si="31"/>
        <v>8</v>
      </c>
      <c r="BA644" s="163">
        <f t="shared" si="31"/>
        <v>0</v>
      </c>
      <c r="BB644" s="163">
        <f t="shared" si="31"/>
        <v>0</v>
      </c>
      <c r="BC644" s="163">
        <f t="shared" si="31"/>
        <v>9</v>
      </c>
      <c r="BD644" s="163">
        <f t="shared" si="31"/>
        <v>0</v>
      </c>
      <c r="BE644" s="163">
        <f t="shared" si="31"/>
        <v>0</v>
      </c>
      <c r="BF644" s="163">
        <f t="shared" si="31"/>
        <v>4</v>
      </c>
      <c r="BG644" s="163">
        <f t="shared" si="31"/>
        <v>1</v>
      </c>
      <c r="BH644" s="163">
        <f t="shared" si="31"/>
        <v>3</v>
      </c>
      <c r="BI644" s="163">
        <f t="shared" si="31"/>
        <v>4</v>
      </c>
      <c r="BJ644" s="163">
        <f t="shared" si="31"/>
        <v>2</v>
      </c>
      <c r="BK644" s="163">
        <f t="shared" si="31"/>
        <v>2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3</v>
      </c>
      <c r="BP644" s="163">
        <f t="shared" si="31"/>
        <v>4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1</v>
      </c>
      <c r="F651" s="167">
        <v>1</v>
      </c>
      <c r="G651" s="167"/>
      <c r="H651" s="163"/>
      <c r="I651" s="163"/>
      <c r="J651" s="167"/>
      <c r="K651" s="167"/>
      <c r="L651" s="167"/>
      <c r="M651" s="167"/>
      <c r="N651" s="163"/>
      <c r="O651" s="167"/>
      <c r="P651" s="167">
        <v>1</v>
      </c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>
        <v>1</v>
      </c>
      <c r="AM651" s="167"/>
      <c r="AN651" s="167"/>
      <c r="AO651" s="167"/>
      <c r="AP651" s="167">
        <v>1</v>
      </c>
      <c r="AQ651" s="167"/>
      <c r="AR651" s="163"/>
      <c r="AS651" s="163"/>
      <c r="AT651" s="167"/>
      <c r="AU651" s="163"/>
      <c r="AV651" s="167"/>
      <c r="AW651" s="167">
        <v>1</v>
      </c>
      <c r="AX651" s="167"/>
      <c r="AY651" s="167"/>
      <c r="AZ651" s="167">
        <v>1</v>
      </c>
      <c r="BA651" s="163"/>
      <c r="BB651" s="163"/>
      <c r="BC651" s="163">
        <v>1</v>
      </c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>
        <v>1</v>
      </c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>
      <c r="A657" s="5">
        <v>644</v>
      </c>
      <c r="B657" s="10" t="s">
        <v>401</v>
      </c>
      <c r="C657" s="18" t="s">
        <v>1381</v>
      </c>
      <c r="D657" s="18"/>
      <c r="E657" s="163">
        <v>1</v>
      </c>
      <c r="F657" s="167">
        <v>1</v>
      </c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>
        <v>1</v>
      </c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>
        <v>1</v>
      </c>
      <c r="AM657" s="167"/>
      <c r="AN657" s="167"/>
      <c r="AO657" s="167">
        <v>1</v>
      </c>
      <c r="AP657" s="167"/>
      <c r="AQ657" s="167"/>
      <c r="AR657" s="163"/>
      <c r="AS657" s="163"/>
      <c r="AT657" s="167"/>
      <c r="AU657" s="163"/>
      <c r="AV657" s="167"/>
      <c r="AW657" s="167">
        <v>1</v>
      </c>
      <c r="AX657" s="167"/>
      <c r="AY657" s="167"/>
      <c r="AZ657" s="167">
        <v>1</v>
      </c>
      <c r="BA657" s="163"/>
      <c r="BB657" s="163"/>
      <c r="BC657" s="163"/>
      <c r="BD657" s="163"/>
      <c r="BE657" s="167"/>
      <c r="BF657" s="167">
        <v>1</v>
      </c>
      <c r="BG657" s="167"/>
      <c r="BH657" s="167"/>
      <c r="BI657" s="167"/>
      <c r="BJ657" s="167"/>
      <c r="BK657" s="167"/>
      <c r="BL657" s="167"/>
      <c r="BM657" s="167"/>
      <c r="BN657" s="167"/>
      <c r="BO657" s="167">
        <v>1</v>
      </c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5</v>
      </c>
      <c r="F658" s="167">
        <v>4</v>
      </c>
      <c r="G658" s="167"/>
      <c r="H658" s="163">
        <v>1</v>
      </c>
      <c r="I658" s="163"/>
      <c r="J658" s="167"/>
      <c r="K658" s="167"/>
      <c r="L658" s="167">
        <v>2</v>
      </c>
      <c r="M658" s="167"/>
      <c r="N658" s="163"/>
      <c r="O658" s="167"/>
      <c r="P658" s="167">
        <v>2</v>
      </c>
      <c r="Q658" s="163">
        <v>1</v>
      </c>
      <c r="R658" s="167">
        <v>2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4</v>
      </c>
      <c r="AJ658" s="163"/>
      <c r="AK658" s="163"/>
      <c r="AL658" s="163">
        <v>1</v>
      </c>
      <c r="AM658" s="167"/>
      <c r="AN658" s="167"/>
      <c r="AO658" s="167"/>
      <c r="AP658" s="167">
        <v>2</v>
      </c>
      <c r="AQ658" s="167">
        <v>3</v>
      </c>
      <c r="AR658" s="163"/>
      <c r="AS658" s="163"/>
      <c r="AT658" s="167"/>
      <c r="AU658" s="163"/>
      <c r="AV658" s="167">
        <v>1</v>
      </c>
      <c r="AW658" s="167">
        <v>1</v>
      </c>
      <c r="AX658" s="167"/>
      <c r="AY658" s="167"/>
      <c r="AZ658" s="167">
        <v>1</v>
      </c>
      <c r="BA658" s="163"/>
      <c r="BB658" s="163"/>
      <c r="BC658" s="163">
        <v>1</v>
      </c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>
        <v>1</v>
      </c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>
      <c r="A692" s="5">
        <v>679</v>
      </c>
      <c r="B692" s="10" t="s">
        <v>420</v>
      </c>
      <c r="C692" s="18" t="s">
        <v>1391</v>
      </c>
      <c r="D692" s="18"/>
      <c r="E692" s="163">
        <v>1</v>
      </c>
      <c r="F692" s="167"/>
      <c r="G692" s="167">
        <v>1</v>
      </c>
      <c r="H692" s="163"/>
      <c r="I692" s="163">
        <v>1</v>
      </c>
      <c r="J692" s="167"/>
      <c r="K692" s="167"/>
      <c r="L692" s="167"/>
      <c r="M692" s="167"/>
      <c r="N692" s="163"/>
      <c r="O692" s="167"/>
      <c r="P692" s="167"/>
      <c r="Q692" s="163"/>
      <c r="R692" s="167">
        <v>1</v>
      </c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>
        <v>1</v>
      </c>
      <c r="AJ692" s="163"/>
      <c r="AK692" s="163"/>
      <c r="AL692" s="163"/>
      <c r="AM692" s="167">
        <v>1</v>
      </c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>
      <c r="A694" s="5">
        <v>681</v>
      </c>
      <c r="B694" s="10">
        <v>356</v>
      </c>
      <c r="C694" s="18" t="s">
        <v>1392</v>
      </c>
      <c r="D694" s="18"/>
      <c r="E694" s="163">
        <v>2</v>
      </c>
      <c r="F694" s="167">
        <v>2</v>
      </c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>
        <v>1</v>
      </c>
      <c r="R694" s="167"/>
      <c r="S694" s="167"/>
      <c r="T694" s="167">
        <v>1</v>
      </c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>
        <v>1</v>
      </c>
      <c r="AH694" s="167"/>
      <c r="AI694" s="167">
        <v>1</v>
      </c>
      <c r="AJ694" s="163"/>
      <c r="AK694" s="163"/>
      <c r="AL694" s="163"/>
      <c r="AM694" s="167"/>
      <c r="AN694" s="167"/>
      <c r="AO694" s="167">
        <v>2</v>
      </c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>
      <c r="A697" s="5">
        <v>684</v>
      </c>
      <c r="B697" s="10" t="s">
        <v>424</v>
      </c>
      <c r="C697" s="18" t="s">
        <v>1393</v>
      </c>
      <c r="D697" s="18"/>
      <c r="E697" s="163">
        <v>3</v>
      </c>
      <c r="F697" s="167">
        <v>3</v>
      </c>
      <c r="G697" s="167"/>
      <c r="H697" s="163"/>
      <c r="I697" s="163"/>
      <c r="J697" s="167"/>
      <c r="K697" s="167"/>
      <c r="L697" s="167">
        <v>2</v>
      </c>
      <c r="M697" s="167"/>
      <c r="N697" s="163"/>
      <c r="O697" s="167"/>
      <c r="P697" s="167">
        <v>1</v>
      </c>
      <c r="Q697" s="163"/>
      <c r="R697" s="167">
        <v>2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3</v>
      </c>
      <c r="AJ697" s="163">
        <v>2</v>
      </c>
      <c r="AK697" s="163"/>
      <c r="AL697" s="163"/>
      <c r="AM697" s="167">
        <v>1</v>
      </c>
      <c r="AN697" s="167"/>
      <c r="AO697" s="167"/>
      <c r="AP697" s="167">
        <v>2</v>
      </c>
      <c r="AQ697" s="167"/>
      <c r="AR697" s="163"/>
      <c r="AS697" s="163"/>
      <c r="AT697" s="167"/>
      <c r="AU697" s="163"/>
      <c r="AV697" s="167"/>
      <c r="AW697" s="167">
        <v>2</v>
      </c>
      <c r="AX697" s="167"/>
      <c r="AY697" s="167"/>
      <c r="AZ697" s="167">
        <v>2</v>
      </c>
      <c r="BA697" s="163"/>
      <c r="BB697" s="163"/>
      <c r="BC697" s="163">
        <v>1</v>
      </c>
      <c r="BD697" s="163"/>
      <c r="BE697" s="167"/>
      <c r="BF697" s="167"/>
      <c r="BG697" s="167">
        <v>1</v>
      </c>
      <c r="BH697" s="167"/>
      <c r="BI697" s="167">
        <v>2</v>
      </c>
      <c r="BJ697" s="167"/>
      <c r="BK697" s="167">
        <v>2</v>
      </c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19</v>
      </c>
      <c r="F698" s="167">
        <v>19</v>
      </c>
      <c r="G698" s="167"/>
      <c r="H698" s="163">
        <v>2</v>
      </c>
      <c r="I698" s="163"/>
      <c r="J698" s="167"/>
      <c r="K698" s="167"/>
      <c r="L698" s="167"/>
      <c r="M698" s="167"/>
      <c r="N698" s="163"/>
      <c r="O698" s="167"/>
      <c r="P698" s="167">
        <v>2</v>
      </c>
      <c r="Q698" s="163">
        <v>3</v>
      </c>
      <c r="R698" s="167">
        <v>9</v>
      </c>
      <c r="S698" s="167">
        <v>5</v>
      </c>
      <c r="T698" s="167"/>
      <c r="U698" s="167">
        <v>2</v>
      </c>
      <c r="V698" s="163"/>
      <c r="W698" s="167">
        <v>1</v>
      </c>
      <c r="X698" s="167"/>
      <c r="Y698" s="167"/>
      <c r="Z698" s="167"/>
      <c r="AA698" s="167"/>
      <c r="AB698" s="167">
        <v>1</v>
      </c>
      <c r="AC698" s="167"/>
      <c r="AD698" s="167"/>
      <c r="AE698" s="167"/>
      <c r="AF698" s="167"/>
      <c r="AG698" s="167">
        <v>1</v>
      </c>
      <c r="AH698" s="167"/>
      <c r="AI698" s="167">
        <v>14</v>
      </c>
      <c r="AJ698" s="163">
        <v>3</v>
      </c>
      <c r="AK698" s="163"/>
      <c r="AL698" s="163"/>
      <c r="AM698" s="167">
        <v>2</v>
      </c>
      <c r="AN698" s="167"/>
      <c r="AO698" s="167">
        <v>9</v>
      </c>
      <c r="AP698" s="167">
        <v>6</v>
      </c>
      <c r="AQ698" s="167">
        <v>2</v>
      </c>
      <c r="AR698" s="163"/>
      <c r="AS698" s="163"/>
      <c r="AT698" s="167"/>
      <c r="AU698" s="163"/>
      <c r="AV698" s="167"/>
      <c r="AW698" s="167">
        <v>4</v>
      </c>
      <c r="AX698" s="167">
        <v>2</v>
      </c>
      <c r="AY698" s="167">
        <v>1</v>
      </c>
      <c r="AZ698" s="167">
        <v>1</v>
      </c>
      <c r="BA698" s="163"/>
      <c r="BB698" s="163"/>
      <c r="BC698" s="163">
        <v>2</v>
      </c>
      <c r="BD698" s="163"/>
      <c r="BE698" s="167"/>
      <c r="BF698" s="167">
        <v>2</v>
      </c>
      <c r="BG698" s="167"/>
      <c r="BH698" s="167">
        <v>1</v>
      </c>
      <c r="BI698" s="167">
        <v>1</v>
      </c>
      <c r="BJ698" s="167">
        <v>1</v>
      </c>
      <c r="BK698" s="167"/>
      <c r="BL698" s="167"/>
      <c r="BM698" s="167"/>
      <c r="BN698" s="167"/>
      <c r="BO698" s="167"/>
      <c r="BP698" s="163">
        <v>2</v>
      </c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>
      <c r="A700" s="5">
        <v>687</v>
      </c>
      <c r="B700" s="10" t="s">
        <v>427</v>
      </c>
      <c r="C700" s="18" t="s">
        <v>2427</v>
      </c>
      <c r="D700" s="18"/>
      <c r="E700" s="163">
        <v>9</v>
      </c>
      <c r="F700" s="167">
        <v>9</v>
      </c>
      <c r="G700" s="167"/>
      <c r="H700" s="163">
        <v>5</v>
      </c>
      <c r="I700" s="163">
        <v>3</v>
      </c>
      <c r="J700" s="167"/>
      <c r="K700" s="167"/>
      <c r="L700" s="167"/>
      <c r="M700" s="167"/>
      <c r="N700" s="163"/>
      <c r="O700" s="167"/>
      <c r="P700" s="167"/>
      <c r="Q700" s="163">
        <v>3</v>
      </c>
      <c r="R700" s="167">
        <v>4</v>
      </c>
      <c r="S700" s="167">
        <v>1</v>
      </c>
      <c r="T700" s="167">
        <v>1</v>
      </c>
      <c r="U700" s="167">
        <v>2</v>
      </c>
      <c r="V700" s="163"/>
      <c r="W700" s="167"/>
      <c r="X700" s="167"/>
      <c r="Y700" s="167"/>
      <c r="Z700" s="167"/>
      <c r="AA700" s="167"/>
      <c r="AB700" s="167">
        <v>1</v>
      </c>
      <c r="AC700" s="167"/>
      <c r="AD700" s="167"/>
      <c r="AE700" s="167"/>
      <c r="AF700" s="167"/>
      <c r="AG700" s="167">
        <v>2</v>
      </c>
      <c r="AH700" s="167"/>
      <c r="AI700" s="167">
        <v>4</v>
      </c>
      <c r="AJ700" s="163"/>
      <c r="AK700" s="163"/>
      <c r="AL700" s="163"/>
      <c r="AM700" s="167">
        <v>4</v>
      </c>
      <c r="AN700" s="167"/>
      <c r="AO700" s="167">
        <v>3</v>
      </c>
      <c r="AP700" s="167"/>
      <c r="AQ700" s="167"/>
      <c r="AR700" s="163">
        <v>1</v>
      </c>
      <c r="AS700" s="163">
        <v>1</v>
      </c>
      <c r="AT700" s="167"/>
      <c r="AU700" s="163"/>
      <c r="AV700" s="167">
        <v>1</v>
      </c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27</v>
      </c>
      <c r="F701" s="167">
        <v>26</v>
      </c>
      <c r="G701" s="167"/>
      <c r="H701" s="163">
        <v>8</v>
      </c>
      <c r="I701" s="163">
        <v>1</v>
      </c>
      <c r="J701" s="167"/>
      <c r="K701" s="167"/>
      <c r="L701" s="167"/>
      <c r="M701" s="167"/>
      <c r="N701" s="163"/>
      <c r="O701" s="167"/>
      <c r="P701" s="167">
        <v>2</v>
      </c>
      <c r="Q701" s="163">
        <v>5</v>
      </c>
      <c r="R701" s="167">
        <v>14</v>
      </c>
      <c r="S701" s="167">
        <v>6</v>
      </c>
      <c r="T701" s="167"/>
      <c r="U701" s="167">
        <v>4</v>
      </c>
      <c r="V701" s="163"/>
      <c r="W701" s="167"/>
      <c r="X701" s="167"/>
      <c r="Y701" s="167"/>
      <c r="Z701" s="167"/>
      <c r="AA701" s="167"/>
      <c r="AB701" s="167">
        <v>1</v>
      </c>
      <c r="AC701" s="167">
        <v>2</v>
      </c>
      <c r="AD701" s="167"/>
      <c r="AE701" s="167"/>
      <c r="AF701" s="167"/>
      <c r="AG701" s="167">
        <v>1</v>
      </c>
      <c r="AH701" s="167"/>
      <c r="AI701" s="167">
        <v>19</v>
      </c>
      <c r="AJ701" s="163">
        <v>4</v>
      </c>
      <c r="AK701" s="163"/>
      <c r="AL701" s="163"/>
      <c r="AM701" s="167">
        <v>5</v>
      </c>
      <c r="AN701" s="167"/>
      <c r="AO701" s="167">
        <v>7</v>
      </c>
      <c r="AP701" s="167">
        <v>11</v>
      </c>
      <c r="AQ701" s="167">
        <v>4</v>
      </c>
      <c r="AR701" s="163"/>
      <c r="AS701" s="163"/>
      <c r="AT701" s="167"/>
      <c r="AU701" s="163"/>
      <c r="AV701" s="167">
        <v>4</v>
      </c>
      <c r="AW701" s="167">
        <v>5</v>
      </c>
      <c r="AX701" s="167">
        <v>3</v>
      </c>
      <c r="AY701" s="167"/>
      <c r="AZ701" s="167">
        <v>2</v>
      </c>
      <c r="BA701" s="163"/>
      <c r="BB701" s="163"/>
      <c r="BC701" s="163">
        <v>4</v>
      </c>
      <c r="BD701" s="163"/>
      <c r="BE701" s="167"/>
      <c r="BF701" s="167">
        <v>1</v>
      </c>
      <c r="BG701" s="167"/>
      <c r="BH701" s="167">
        <v>2</v>
      </c>
      <c r="BI701" s="167">
        <v>1</v>
      </c>
      <c r="BJ701" s="167">
        <v>1</v>
      </c>
      <c r="BK701" s="167"/>
      <c r="BL701" s="167"/>
      <c r="BM701" s="167"/>
      <c r="BN701" s="167"/>
      <c r="BO701" s="167"/>
      <c r="BP701" s="163">
        <v>2</v>
      </c>
      <c r="BQ701" s="163"/>
    </row>
    <row r="702" spans="1:69" ht="22.5">
      <c r="A702" s="5">
        <v>689</v>
      </c>
      <c r="B702" s="10" t="s">
        <v>428</v>
      </c>
      <c r="C702" s="18" t="s">
        <v>1615</v>
      </c>
      <c r="D702" s="18"/>
      <c r="E702" s="163">
        <v>1</v>
      </c>
      <c r="F702" s="167">
        <v>1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>
        <v>1</v>
      </c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>
        <v>1</v>
      </c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>
        <v>1</v>
      </c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4</v>
      </c>
      <c r="F706" s="163">
        <f t="shared" si="32"/>
        <v>4</v>
      </c>
      <c r="G706" s="163">
        <f t="shared" si="32"/>
        <v>0</v>
      </c>
      <c r="H706" s="163">
        <f t="shared" si="32"/>
        <v>1</v>
      </c>
      <c r="I706" s="163">
        <f t="shared" si="32"/>
        <v>3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4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1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3</v>
      </c>
      <c r="AJ706" s="163">
        <f t="shared" si="32"/>
        <v>1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2</v>
      </c>
      <c r="AN706" s="163">
        <f t="shared" si="33"/>
        <v>0</v>
      </c>
      <c r="AO706" s="163">
        <f t="shared" si="33"/>
        <v>1</v>
      </c>
      <c r="AP706" s="163">
        <f t="shared" si="33"/>
        <v>1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1</v>
      </c>
      <c r="AW706" s="163">
        <f t="shared" si="33"/>
        <v>1</v>
      </c>
      <c r="AX706" s="163">
        <f t="shared" si="33"/>
        <v>1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1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1</v>
      </c>
      <c r="BQ706" s="163">
        <f>SUM(BQ707:BQ718)</f>
        <v>0</v>
      </c>
    </row>
    <row r="707" spans="1:69" ht="33.75">
      <c r="A707" s="5">
        <v>694</v>
      </c>
      <c r="B707" s="10" t="s">
        <v>431</v>
      </c>
      <c r="C707" s="18" t="s">
        <v>1396</v>
      </c>
      <c r="D707" s="18"/>
      <c r="E707" s="163">
        <v>1</v>
      </c>
      <c r="F707" s="167">
        <v>1</v>
      </c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>
        <v>1</v>
      </c>
      <c r="S707" s="167"/>
      <c r="T707" s="167"/>
      <c r="U707" s="167"/>
      <c r="V707" s="163"/>
      <c r="W707" s="167"/>
      <c r="X707" s="167"/>
      <c r="Y707" s="167">
        <v>1</v>
      </c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>
        <v>1</v>
      </c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>
      <c r="A708" s="5">
        <v>695</v>
      </c>
      <c r="B708" s="10" t="s">
        <v>432</v>
      </c>
      <c r="C708" s="18" t="s">
        <v>1396</v>
      </c>
      <c r="D708" s="18"/>
      <c r="E708" s="163">
        <v>3</v>
      </c>
      <c r="F708" s="167">
        <v>3</v>
      </c>
      <c r="G708" s="167"/>
      <c r="H708" s="163">
        <v>1</v>
      </c>
      <c r="I708" s="163">
        <v>3</v>
      </c>
      <c r="J708" s="167"/>
      <c r="K708" s="167"/>
      <c r="L708" s="167"/>
      <c r="M708" s="167"/>
      <c r="N708" s="163"/>
      <c r="O708" s="167"/>
      <c r="P708" s="167"/>
      <c r="Q708" s="163"/>
      <c r="R708" s="167">
        <v>3</v>
      </c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>
        <v>3</v>
      </c>
      <c r="AJ708" s="163">
        <v>1</v>
      </c>
      <c r="AK708" s="163"/>
      <c r="AL708" s="163"/>
      <c r="AM708" s="167">
        <v>1</v>
      </c>
      <c r="AN708" s="167"/>
      <c r="AO708" s="167">
        <v>1</v>
      </c>
      <c r="AP708" s="167">
        <v>1</v>
      </c>
      <c r="AQ708" s="167"/>
      <c r="AR708" s="163"/>
      <c r="AS708" s="163"/>
      <c r="AT708" s="167"/>
      <c r="AU708" s="163"/>
      <c r="AV708" s="167">
        <v>1</v>
      </c>
      <c r="AW708" s="167">
        <v>1</v>
      </c>
      <c r="AX708" s="167">
        <v>1</v>
      </c>
      <c r="AY708" s="167"/>
      <c r="AZ708" s="167"/>
      <c r="BA708" s="163"/>
      <c r="BB708" s="163"/>
      <c r="BC708" s="163">
        <v>1</v>
      </c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>
        <v>1</v>
      </c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68</v>
      </c>
      <c r="F719" s="163">
        <f t="shared" si="34"/>
        <v>68</v>
      </c>
      <c r="G719" s="163">
        <f t="shared" si="34"/>
        <v>0</v>
      </c>
      <c r="H719" s="163">
        <f t="shared" si="34"/>
        <v>12</v>
      </c>
      <c r="I719" s="163">
        <f t="shared" si="34"/>
        <v>9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2</v>
      </c>
      <c r="Q719" s="163">
        <f t="shared" si="34"/>
        <v>4</v>
      </c>
      <c r="R719" s="163">
        <f t="shared" si="34"/>
        <v>41</v>
      </c>
      <c r="S719" s="163">
        <f t="shared" si="34"/>
        <v>19</v>
      </c>
      <c r="T719" s="163">
        <f t="shared" si="34"/>
        <v>2</v>
      </c>
      <c r="U719" s="163">
        <f t="shared" si="34"/>
        <v>0</v>
      </c>
      <c r="V719" s="163">
        <f t="shared" si="34"/>
        <v>25</v>
      </c>
      <c r="W719" s="163">
        <f t="shared" si="34"/>
        <v>35</v>
      </c>
      <c r="X719" s="163">
        <f t="shared" si="34"/>
        <v>4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2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1</v>
      </c>
      <c r="AH719" s="163">
        <f t="shared" si="34"/>
        <v>0</v>
      </c>
      <c r="AI719" s="163">
        <f t="shared" si="34"/>
        <v>1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59</v>
      </c>
      <c r="AN719" s="163">
        <f t="shared" si="35"/>
        <v>4</v>
      </c>
      <c r="AO719" s="163">
        <f t="shared" si="35"/>
        <v>4</v>
      </c>
      <c r="AP719" s="163">
        <f t="shared" si="35"/>
        <v>0</v>
      </c>
      <c r="AQ719" s="163">
        <f t="shared" si="35"/>
        <v>0</v>
      </c>
      <c r="AR719" s="163">
        <f t="shared" si="35"/>
        <v>1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1</v>
      </c>
      <c r="AW719" s="163">
        <f t="shared" si="35"/>
        <v>1</v>
      </c>
      <c r="AX719" s="163">
        <f t="shared" si="35"/>
        <v>1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1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1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>
      <c r="A720" s="5">
        <v>707</v>
      </c>
      <c r="B720" s="10" t="s">
        <v>443</v>
      </c>
      <c r="C720" s="18" t="s">
        <v>1403</v>
      </c>
      <c r="D720" s="18"/>
      <c r="E720" s="163">
        <v>2</v>
      </c>
      <c r="F720" s="167">
        <v>2</v>
      </c>
      <c r="G720" s="167"/>
      <c r="H720" s="163">
        <v>2</v>
      </c>
      <c r="I720" s="163">
        <v>2</v>
      </c>
      <c r="J720" s="167"/>
      <c r="K720" s="167"/>
      <c r="L720" s="167"/>
      <c r="M720" s="167"/>
      <c r="N720" s="163"/>
      <c r="O720" s="167"/>
      <c r="P720" s="167"/>
      <c r="Q720" s="163"/>
      <c r="R720" s="167">
        <v>1</v>
      </c>
      <c r="S720" s="167">
        <v>1</v>
      </c>
      <c r="T720" s="167"/>
      <c r="U720" s="167"/>
      <c r="V720" s="163"/>
      <c r="W720" s="167">
        <v>2</v>
      </c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>
        <v>2</v>
      </c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2</v>
      </c>
      <c r="F721" s="167">
        <v>2</v>
      </c>
      <c r="G721" s="167"/>
      <c r="H721" s="163">
        <v>1</v>
      </c>
      <c r="I721" s="163"/>
      <c r="J721" s="167"/>
      <c r="K721" s="167"/>
      <c r="L721" s="167"/>
      <c r="M721" s="167"/>
      <c r="N721" s="163"/>
      <c r="O721" s="167"/>
      <c r="P721" s="167"/>
      <c r="Q721" s="163"/>
      <c r="R721" s="167">
        <v>2</v>
      </c>
      <c r="S721" s="167"/>
      <c r="T721" s="167"/>
      <c r="U721" s="167"/>
      <c r="V721" s="163">
        <v>1</v>
      </c>
      <c r="W721" s="167">
        <v>1</v>
      </c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2</v>
      </c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18</v>
      </c>
      <c r="F733" s="167">
        <v>18</v>
      </c>
      <c r="G733" s="167"/>
      <c r="H733" s="163">
        <v>5</v>
      </c>
      <c r="I733" s="163">
        <v>1</v>
      </c>
      <c r="J733" s="167"/>
      <c r="K733" s="167"/>
      <c r="L733" s="167"/>
      <c r="M733" s="167"/>
      <c r="N733" s="163"/>
      <c r="O733" s="167"/>
      <c r="P733" s="167"/>
      <c r="Q733" s="163"/>
      <c r="R733" s="167">
        <v>9</v>
      </c>
      <c r="S733" s="167">
        <v>9</v>
      </c>
      <c r="T733" s="167"/>
      <c r="U733" s="167"/>
      <c r="V733" s="163">
        <v>4</v>
      </c>
      <c r="W733" s="167">
        <v>14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14</v>
      </c>
      <c r="AN733" s="167">
        <v>2</v>
      </c>
      <c r="AO733" s="167">
        <v>2</v>
      </c>
      <c r="AP733" s="167"/>
      <c r="AQ733" s="167"/>
      <c r="AR733" s="163"/>
      <c r="AS733" s="163"/>
      <c r="AT733" s="167"/>
      <c r="AU733" s="163"/>
      <c r="AV733" s="167"/>
      <c r="AW733" s="167">
        <v>1</v>
      </c>
      <c r="AX733" s="167">
        <v>1</v>
      </c>
      <c r="AY733" s="167"/>
      <c r="AZ733" s="167"/>
      <c r="BA733" s="163"/>
      <c r="BB733" s="163"/>
      <c r="BC733" s="163"/>
      <c r="BD733" s="163"/>
      <c r="BE733" s="167"/>
      <c r="BF733" s="167"/>
      <c r="BG733" s="167">
        <v>1</v>
      </c>
      <c r="BH733" s="167"/>
      <c r="BI733" s="167"/>
      <c r="BJ733" s="167"/>
      <c r="BK733" s="167"/>
      <c r="BL733" s="167"/>
      <c r="BM733" s="167">
        <v>1</v>
      </c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>
      <c r="A736" s="5">
        <v>723</v>
      </c>
      <c r="B736" s="10" t="s">
        <v>451</v>
      </c>
      <c r="C736" s="18" t="s">
        <v>1405</v>
      </c>
      <c r="D736" s="18"/>
      <c r="E736" s="163">
        <v>3</v>
      </c>
      <c r="F736" s="167">
        <v>3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>
        <v>1</v>
      </c>
      <c r="R736" s="167"/>
      <c r="S736" s="167">
        <v>2</v>
      </c>
      <c r="T736" s="167"/>
      <c r="U736" s="167"/>
      <c r="V736" s="163">
        <v>1</v>
      </c>
      <c r="W736" s="167">
        <v>2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>
        <v>3</v>
      </c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8</v>
      </c>
      <c r="F738" s="167">
        <v>8</v>
      </c>
      <c r="G738" s="167"/>
      <c r="H738" s="163">
        <v>2</v>
      </c>
      <c r="I738" s="163"/>
      <c r="J738" s="167"/>
      <c r="K738" s="167"/>
      <c r="L738" s="167"/>
      <c r="M738" s="167"/>
      <c r="N738" s="163"/>
      <c r="O738" s="167"/>
      <c r="P738" s="167"/>
      <c r="Q738" s="163">
        <v>1</v>
      </c>
      <c r="R738" s="167">
        <v>3</v>
      </c>
      <c r="S738" s="167">
        <v>4</v>
      </c>
      <c r="T738" s="167"/>
      <c r="U738" s="167"/>
      <c r="V738" s="163">
        <v>4</v>
      </c>
      <c r="W738" s="167">
        <v>4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8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4</v>
      </c>
      <c r="F740" s="167">
        <v>4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/>
      <c r="R740" s="167">
        <v>3</v>
      </c>
      <c r="S740" s="167"/>
      <c r="T740" s="167"/>
      <c r="U740" s="167"/>
      <c r="V740" s="163">
        <v>3</v>
      </c>
      <c r="W740" s="167">
        <v>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4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>
      <c r="A741" s="5">
        <v>728</v>
      </c>
      <c r="B741" s="10" t="s">
        <v>1578</v>
      </c>
      <c r="C741" s="18" t="s">
        <v>1577</v>
      </c>
      <c r="D741" s="18"/>
      <c r="E741" s="163">
        <v>1</v>
      </c>
      <c r="F741" s="167">
        <v>1</v>
      </c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>
        <v>1</v>
      </c>
      <c r="S741" s="167"/>
      <c r="T741" s="167"/>
      <c r="U741" s="167"/>
      <c r="V741" s="163">
        <v>1</v>
      </c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>
        <v>1</v>
      </c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>
      <c r="A752" s="5">
        <v>739</v>
      </c>
      <c r="B752" s="10" t="s">
        <v>49</v>
      </c>
      <c r="C752" s="18" t="s">
        <v>1616</v>
      </c>
      <c r="D752" s="18"/>
      <c r="E752" s="163">
        <v>1</v>
      </c>
      <c r="F752" s="167">
        <v>1</v>
      </c>
      <c r="G752" s="167"/>
      <c r="H752" s="163"/>
      <c r="I752" s="163">
        <v>1</v>
      </c>
      <c r="J752" s="167"/>
      <c r="K752" s="167"/>
      <c r="L752" s="167"/>
      <c r="M752" s="167"/>
      <c r="N752" s="163"/>
      <c r="O752" s="167"/>
      <c r="P752" s="167"/>
      <c r="Q752" s="163"/>
      <c r="R752" s="167"/>
      <c r="S752" s="167">
        <v>1</v>
      </c>
      <c r="T752" s="167"/>
      <c r="U752" s="167"/>
      <c r="V752" s="163"/>
      <c r="W752" s="167">
        <v>1</v>
      </c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>
        <v>1</v>
      </c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</v>
      </c>
      <c r="F758" s="167">
        <v>1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>
        <v>1</v>
      </c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1</v>
      </c>
      <c r="AJ758" s="163"/>
      <c r="AK758" s="163"/>
      <c r="AL758" s="163"/>
      <c r="AM758" s="167">
        <v>1</v>
      </c>
      <c r="AN758" s="167"/>
      <c r="AO758" s="167"/>
      <c r="AP758" s="167"/>
      <c r="AQ758" s="167"/>
      <c r="AR758" s="163"/>
      <c r="AS758" s="163"/>
      <c r="AT758" s="167"/>
      <c r="AU758" s="163"/>
      <c r="AV758" s="167">
        <v>1</v>
      </c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28</v>
      </c>
      <c r="F767" s="167">
        <v>28</v>
      </c>
      <c r="G767" s="167"/>
      <c r="H767" s="163">
        <v>2</v>
      </c>
      <c r="I767" s="163">
        <v>5</v>
      </c>
      <c r="J767" s="167"/>
      <c r="K767" s="167"/>
      <c r="L767" s="167"/>
      <c r="M767" s="167"/>
      <c r="N767" s="163"/>
      <c r="O767" s="167"/>
      <c r="P767" s="167">
        <v>1</v>
      </c>
      <c r="Q767" s="163">
        <v>2</v>
      </c>
      <c r="R767" s="167">
        <v>21</v>
      </c>
      <c r="S767" s="167">
        <v>2</v>
      </c>
      <c r="T767" s="167">
        <v>2</v>
      </c>
      <c r="U767" s="167"/>
      <c r="V767" s="163">
        <v>11</v>
      </c>
      <c r="W767" s="167">
        <v>10</v>
      </c>
      <c r="X767" s="167">
        <v>4</v>
      </c>
      <c r="Y767" s="167"/>
      <c r="Z767" s="167"/>
      <c r="AA767" s="167"/>
      <c r="AB767" s="167">
        <v>2</v>
      </c>
      <c r="AC767" s="167"/>
      <c r="AD767" s="167"/>
      <c r="AE767" s="167"/>
      <c r="AF767" s="167"/>
      <c r="AG767" s="167">
        <v>1</v>
      </c>
      <c r="AH767" s="167"/>
      <c r="AI767" s="167"/>
      <c r="AJ767" s="163"/>
      <c r="AK767" s="163"/>
      <c r="AL767" s="163"/>
      <c r="AM767" s="167">
        <v>24</v>
      </c>
      <c r="AN767" s="167">
        <v>2</v>
      </c>
      <c r="AO767" s="167">
        <v>1</v>
      </c>
      <c r="AP767" s="167"/>
      <c r="AQ767" s="167"/>
      <c r="AR767" s="163">
        <v>1</v>
      </c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141</v>
      </c>
      <c r="F774" s="163">
        <f t="shared" si="36"/>
        <v>141</v>
      </c>
      <c r="G774" s="163">
        <f t="shared" si="36"/>
        <v>0</v>
      </c>
      <c r="H774" s="163">
        <f t="shared" si="36"/>
        <v>14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1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24</v>
      </c>
      <c r="Q774" s="163">
        <f t="shared" si="36"/>
        <v>35</v>
      </c>
      <c r="R774" s="163">
        <f t="shared" si="36"/>
        <v>67</v>
      </c>
      <c r="S774" s="163">
        <f t="shared" si="36"/>
        <v>14</v>
      </c>
      <c r="T774" s="163">
        <f t="shared" si="36"/>
        <v>1</v>
      </c>
      <c r="U774" s="163">
        <f t="shared" si="36"/>
        <v>6</v>
      </c>
      <c r="V774" s="163">
        <f t="shared" si="36"/>
        <v>1</v>
      </c>
      <c r="W774" s="163">
        <f t="shared" si="36"/>
        <v>1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2</v>
      </c>
      <c r="AC774" s="163">
        <f t="shared" si="36"/>
        <v>2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2</v>
      </c>
      <c r="AH774" s="163">
        <f t="shared" si="36"/>
        <v>0</v>
      </c>
      <c r="AI774" s="163">
        <f t="shared" si="36"/>
        <v>110</v>
      </c>
      <c r="AJ774" s="163">
        <f t="shared" si="36"/>
        <v>105</v>
      </c>
      <c r="AK774" s="163">
        <f aca="true" t="shared" si="37" ref="AK774:BP774">SUM(AK775:AK835)</f>
        <v>0</v>
      </c>
      <c r="AL774" s="163">
        <f t="shared" si="37"/>
        <v>17</v>
      </c>
      <c r="AM774" s="163">
        <f t="shared" si="37"/>
        <v>4</v>
      </c>
      <c r="AN774" s="163">
        <f t="shared" si="37"/>
        <v>2</v>
      </c>
      <c r="AO774" s="163">
        <f t="shared" si="37"/>
        <v>32</v>
      </c>
      <c r="AP774" s="163">
        <f t="shared" si="37"/>
        <v>63</v>
      </c>
      <c r="AQ774" s="163">
        <f t="shared" si="37"/>
        <v>39</v>
      </c>
      <c r="AR774" s="163">
        <f t="shared" si="37"/>
        <v>0</v>
      </c>
      <c r="AS774" s="163">
        <f t="shared" si="37"/>
        <v>1</v>
      </c>
      <c r="AT774" s="163">
        <f t="shared" si="37"/>
        <v>0</v>
      </c>
      <c r="AU774" s="163">
        <f t="shared" si="37"/>
        <v>0</v>
      </c>
      <c r="AV774" s="163">
        <f t="shared" si="37"/>
        <v>2</v>
      </c>
      <c r="AW774" s="163">
        <f t="shared" si="37"/>
        <v>127</v>
      </c>
      <c r="AX774" s="163">
        <f t="shared" si="37"/>
        <v>81</v>
      </c>
      <c r="AY774" s="163">
        <f t="shared" si="37"/>
        <v>12</v>
      </c>
      <c r="AZ774" s="163">
        <f t="shared" si="37"/>
        <v>34</v>
      </c>
      <c r="BA774" s="163">
        <f t="shared" si="37"/>
        <v>21</v>
      </c>
      <c r="BB774" s="163">
        <f t="shared" si="37"/>
        <v>1</v>
      </c>
      <c r="BC774" s="163">
        <f t="shared" si="37"/>
        <v>75</v>
      </c>
      <c r="BD774" s="163">
        <f t="shared" si="37"/>
        <v>0</v>
      </c>
      <c r="BE774" s="163">
        <f t="shared" si="37"/>
        <v>3</v>
      </c>
      <c r="BF774" s="163">
        <f t="shared" si="37"/>
        <v>14</v>
      </c>
      <c r="BG774" s="163">
        <f t="shared" si="37"/>
        <v>13</v>
      </c>
      <c r="BH774" s="163">
        <f t="shared" si="37"/>
        <v>19</v>
      </c>
      <c r="BI774" s="163">
        <f t="shared" si="37"/>
        <v>9</v>
      </c>
      <c r="BJ774" s="163">
        <f t="shared" si="37"/>
        <v>8</v>
      </c>
      <c r="BK774" s="163">
        <f t="shared" si="37"/>
        <v>0</v>
      </c>
      <c r="BL774" s="163">
        <f t="shared" si="37"/>
        <v>1</v>
      </c>
      <c r="BM774" s="163">
        <f t="shared" si="37"/>
        <v>63</v>
      </c>
      <c r="BN774" s="163">
        <f t="shared" si="37"/>
        <v>7</v>
      </c>
      <c r="BO774" s="163">
        <f t="shared" si="37"/>
        <v>16</v>
      </c>
      <c r="BP774" s="163">
        <f t="shared" si="37"/>
        <v>5</v>
      </c>
      <c r="BQ774" s="163">
        <f>SUM(BQ775:BQ835)</f>
        <v>15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2</v>
      </c>
      <c r="F800" s="167">
        <v>2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>
        <v>1</v>
      </c>
      <c r="S800" s="167">
        <v>1</v>
      </c>
      <c r="T800" s="167"/>
      <c r="U800" s="167">
        <v>1</v>
      </c>
      <c r="V800" s="163"/>
      <c r="W800" s="167"/>
      <c r="X800" s="167"/>
      <c r="Y800" s="167"/>
      <c r="Z800" s="167"/>
      <c r="AA800" s="167"/>
      <c r="AB800" s="167">
        <v>1</v>
      </c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>
        <v>1</v>
      </c>
      <c r="AN800" s="167">
        <v>1</v>
      </c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>
      <c r="A801" s="5">
        <v>788</v>
      </c>
      <c r="B801" s="10" t="s">
        <v>492</v>
      </c>
      <c r="C801" s="18" t="s">
        <v>614</v>
      </c>
      <c r="D801" s="18"/>
      <c r="E801" s="163">
        <v>3</v>
      </c>
      <c r="F801" s="167">
        <v>3</v>
      </c>
      <c r="G801" s="167"/>
      <c r="H801" s="163">
        <v>1</v>
      </c>
      <c r="I801" s="163"/>
      <c r="J801" s="167"/>
      <c r="K801" s="167"/>
      <c r="L801" s="167"/>
      <c r="M801" s="167"/>
      <c r="N801" s="163"/>
      <c r="O801" s="167"/>
      <c r="P801" s="167"/>
      <c r="Q801" s="163">
        <v>1</v>
      </c>
      <c r="R801" s="167">
        <v>1</v>
      </c>
      <c r="S801" s="167"/>
      <c r="T801" s="167">
        <v>1</v>
      </c>
      <c r="U801" s="167"/>
      <c r="V801" s="163">
        <v>1</v>
      </c>
      <c r="W801" s="167">
        <v>1</v>
      </c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>
        <v>1</v>
      </c>
      <c r="AH801" s="167"/>
      <c r="AI801" s="167"/>
      <c r="AJ801" s="163"/>
      <c r="AK801" s="163"/>
      <c r="AL801" s="163"/>
      <c r="AM801" s="167">
        <v>2</v>
      </c>
      <c r="AN801" s="167"/>
      <c r="AO801" s="167">
        <v>1</v>
      </c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>
      <c r="A804" s="5">
        <v>791</v>
      </c>
      <c r="B804" s="10" t="s">
        <v>494</v>
      </c>
      <c r="C804" s="18" t="s">
        <v>615</v>
      </c>
      <c r="D804" s="18"/>
      <c r="E804" s="163">
        <v>3</v>
      </c>
      <c r="F804" s="167">
        <v>3</v>
      </c>
      <c r="G804" s="167"/>
      <c r="H804" s="163"/>
      <c r="I804" s="163"/>
      <c r="J804" s="167"/>
      <c r="K804" s="167"/>
      <c r="L804" s="167">
        <v>1</v>
      </c>
      <c r="M804" s="167"/>
      <c r="N804" s="163"/>
      <c r="O804" s="167"/>
      <c r="P804" s="167">
        <v>2</v>
      </c>
      <c r="Q804" s="163">
        <v>1</v>
      </c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>
        <v>3</v>
      </c>
      <c r="AJ804" s="163">
        <v>1</v>
      </c>
      <c r="AK804" s="163"/>
      <c r="AL804" s="163"/>
      <c r="AM804" s="167"/>
      <c r="AN804" s="167"/>
      <c r="AO804" s="167">
        <v>1</v>
      </c>
      <c r="AP804" s="167">
        <v>2</v>
      </c>
      <c r="AQ804" s="167"/>
      <c r="AR804" s="163"/>
      <c r="AS804" s="163"/>
      <c r="AT804" s="167"/>
      <c r="AU804" s="163"/>
      <c r="AV804" s="167"/>
      <c r="AW804" s="167">
        <v>1</v>
      </c>
      <c r="AX804" s="167"/>
      <c r="AY804" s="167"/>
      <c r="AZ804" s="167">
        <v>1</v>
      </c>
      <c r="BA804" s="163"/>
      <c r="BB804" s="163"/>
      <c r="BC804" s="163"/>
      <c r="BD804" s="163"/>
      <c r="BE804" s="167"/>
      <c r="BF804" s="167">
        <v>1</v>
      </c>
      <c r="BG804" s="167"/>
      <c r="BH804" s="167"/>
      <c r="BI804" s="167">
        <v>1</v>
      </c>
      <c r="BJ804" s="167">
        <v>1</v>
      </c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495</v>
      </c>
      <c r="C805" s="18" t="s">
        <v>615</v>
      </c>
      <c r="D805" s="18"/>
      <c r="E805" s="163">
        <v>1</v>
      </c>
      <c r="F805" s="167">
        <v>1</v>
      </c>
      <c r="G805" s="167"/>
      <c r="H805" s="163">
        <v>1</v>
      </c>
      <c r="I805" s="163"/>
      <c r="J805" s="167"/>
      <c r="K805" s="167"/>
      <c r="L805" s="167"/>
      <c r="M805" s="167"/>
      <c r="N805" s="163"/>
      <c r="O805" s="167"/>
      <c r="P805" s="167">
        <v>1</v>
      </c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/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>
      <c r="A806" s="5">
        <v>793</v>
      </c>
      <c r="B806" s="10" t="s">
        <v>496</v>
      </c>
      <c r="C806" s="18" t="s">
        <v>616</v>
      </c>
      <c r="D806" s="18"/>
      <c r="E806" s="163">
        <v>1</v>
      </c>
      <c r="F806" s="167">
        <v>1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>
        <v>1</v>
      </c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>
        <v>1</v>
      </c>
      <c r="AM806" s="167"/>
      <c r="AN806" s="167"/>
      <c r="AO806" s="167"/>
      <c r="AP806" s="167"/>
      <c r="AQ806" s="167">
        <v>1</v>
      </c>
      <c r="AR806" s="163"/>
      <c r="AS806" s="163"/>
      <c r="AT806" s="167"/>
      <c r="AU806" s="163"/>
      <c r="AV806" s="167"/>
      <c r="AW806" s="167">
        <v>1</v>
      </c>
      <c r="AX806" s="167"/>
      <c r="AY806" s="167"/>
      <c r="AZ806" s="167">
        <v>1</v>
      </c>
      <c r="BA806" s="163"/>
      <c r="BB806" s="163"/>
      <c r="BC806" s="163">
        <v>1</v>
      </c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>
        <v>1</v>
      </c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>
        <v>1</v>
      </c>
      <c r="R807" s="167"/>
      <c r="S807" s="167"/>
      <c r="T807" s="167"/>
      <c r="U807" s="167">
        <v>1</v>
      </c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>
        <v>1</v>
      </c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>
      <c r="A812" s="5">
        <v>799</v>
      </c>
      <c r="B812" s="10" t="s">
        <v>501</v>
      </c>
      <c r="C812" s="18" t="s">
        <v>35</v>
      </c>
      <c r="D812" s="18"/>
      <c r="E812" s="163">
        <v>2</v>
      </c>
      <c r="F812" s="167">
        <v>2</v>
      </c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>
        <v>2</v>
      </c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>
        <v>1</v>
      </c>
      <c r="AD812" s="167"/>
      <c r="AE812" s="167"/>
      <c r="AF812" s="167"/>
      <c r="AG812" s="167">
        <v>1</v>
      </c>
      <c r="AH812" s="167"/>
      <c r="AI812" s="167"/>
      <c r="AJ812" s="163"/>
      <c r="AK812" s="163"/>
      <c r="AL812" s="163"/>
      <c r="AM812" s="167"/>
      <c r="AN812" s="167"/>
      <c r="AO812" s="167">
        <v>1</v>
      </c>
      <c r="AP812" s="167">
        <v>1</v>
      </c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3</v>
      </c>
      <c r="F814" s="167">
        <v>3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>
        <v>1</v>
      </c>
      <c r="Q814" s="163"/>
      <c r="R814" s="167">
        <v>1</v>
      </c>
      <c r="S814" s="167">
        <v>1</v>
      </c>
      <c r="T814" s="167"/>
      <c r="U814" s="167">
        <v>1</v>
      </c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2</v>
      </c>
      <c r="AJ814" s="163">
        <v>2</v>
      </c>
      <c r="AK814" s="163"/>
      <c r="AL814" s="163"/>
      <c r="AM814" s="167"/>
      <c r="AN814" s="167"/>
      <c r="AO814" s="167">
        <v>2</v>
      </c>
      <c r="AP814" s="167">
        <v>1</v>
      </c>
      <c r="AQ814" s="167"/>
      <c r="AR814" s="163"/>
      <c r="AS814" s="163"/>
      <c r="AT814" s="167"/>
      <c r="AU814" s="163"/>
      <c r="AV814" s="167">
        <v>1</v>
      </c>
      <c r="AW814" s="167">
        <v>2</v>
      </c>
      <c r="AX814" s="167">
        <v>2</v>
      </c>
      <c r="AY814" s="167"/>
      <c r="AZ814" s="167"/>
      <c r="BA814" s="163">
        <v>1</v>
      </c>
      <c r="BB814" s="163"/>
      <c r="BC814" s="163"/>
      <c r="BD814" s="163"/>
      <c r="BE814" s="167"/>
      <c r="BF814" s="167"/>
      <c r="BG814" s="167">
        <v>1</v>
      </c>
      <c r="BH814" s="167"/>
      <c r="BI814" s="167"/>
      <c r="BJ814" s="167"/>
      <c r="BK814" s="167"/>
      <c r="BL814" s="167"/>
      <c r="BM814" s="167">
        <v>2</v>
      </c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66</v>
      </c>
      <c r="F815" s="167">
        <v>66</v>
      </c>
      <c r="G815" s="167"/>
      <c r="H815" s="163">
        <v>9</v>
      </c>
      <c r="I815" s="163"/>
      <c r="J815" s="167"/>
      <c r="K815" s="167"/>
      <c r="L815" s="167"/>
      <c r="M815" s="167"/>
      <c r="N815" s="163"/>
      <c r="O815" s="167"/>
      <c r="P815" s="167">
        <v>13</v>
      </c>
      <c r="Q815" s="163">
        <v>14</v>
      </c>
      <c r="R815" s="167">
        <v>34</v>
      </c>
      <c r="S815" s="167">
        <v>5</v>
      </c>
      <c r="T815" s="167"/>
      <c r="U815" s="167">
        <v>2</v>
      </c>
      <c r="V815" s="163"/>
      <c r="W815" s="167"/>
      <c r="X815" s="167"/>
      <c r="Y815" s="167"/>
      <c r="Z815" s="167"/>
      <c r="AA815" s="167"/>
      <c r="AB815" s="167">
        <v>1</v>
      </c>
      <c r="AC815" s="167">
        <v>1</v>
      </c>
      <c r="AD815" s="167"/>
      <c r="AE815" s="167"/>
      <c r="AF815" s="167"/>
      <c r="AG815" s="167"/>
      <c r="AH815" s="167"/>
      <c r="AI815" s="167">
        <v>62</v>
      </c>
      <c r="AJ815" s="163">
        <v>62</v>
      </c>
      <c r="AK815" s="163"/>
      <c r="AL815" s="163"/>
      <c r="AM815" s="167">
        <v>1</v>
      </c>
      <c r="AN815" s="167">
        <v>1</v>
      </c>
      <c r="AO815" s="167">
        <v>14</v>
      </c>
      <c r="AP815" s="167">
        <v>26</v>
      </c>
      <c r="AQ815" s="167">
        <v>24</v>
      </c>
      <c r="AR815" s="163"/>
      <c r="AS815" s="163"/>
      <c r="AT815" s="167"/>
      <c r="AU815" s="163"/>
      <c r="AV815" s="167"/>
      <c r="AW815" s="167">
        <v>66</v>
      </c>
      <c r="AX815" s="167">
        <v>59</v>
      </c>
      <c r="AY815" s="167">
        <v>3</v>
      </c>
      <c r="AZ815" s="167">
        <v>4</v>
      </c>
      <c r="BA815" s="163">
        <v>14</v>
      </c>
      <c r="BB815" s="163"/>
      <c r="BC815" s="163">
        <v>41</v>
      </c>
      <c r="BD815" s="163"/>
      <c r="BE815" s="167">
        <v>1</v>
      </c>
      <c r="BF815" s="167">
        <v>1</v>
      </c>
      <c r="BG815" s="167">
        <v>9</v>
      </c>
      <c r="BH815" s="167">
        <v>2</v>
      </c>
      <c r="BI815" s="167"/>
      <c r="BJ815" s="167"/>
      <c r="BK815" s="167"/>
      <c r="BL815" s="167"/>
      <c r="BM815" s="167">
        <v>49</v>
      </c>
      <c r="BN815" s="167"/>
      <c r="BO815" s="167"/>
      <c r="BP815" s="163">
        <v>1</v>
      </c>
      <c r="BQ815" s="163">
        <v>14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>
      <c r="A817" s="5">
        <v>804</v>
      </c>
      <c r="B817" s="10" t="s">
        <v>505</v>
      </c>
      <c r="C817" s="18" t="s">
        <v>620</v>
      </c>
      <c r="D817" s="18"/>
      <c r="E817" s="163">
        <v>3</v>
      </c>
      <c r="F817" s="167">
        <v>3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3</v>
      </c>
      <c r="AJ817" s="163">
        <v>3</v>
      </c>
      <c r="AK817" s="163"/>
      <c r="AL817" s="163"/>
      <c r="AM817" s="167"/>
      <c r="AN817" s="167"/>
      <c r="AO817" s="167"/>
      <c r="AP817" s="167">
        <v>3</v>
      </c>
      <c r="AQ817" s="167"/>
      <c r="AR817" s="163"/>
      <c r="AS817" s="163"/>
      <c r="AT817" s="167"/>
      <c r="AU817" s="163"/>
      <c r="AV817" s="167"/>
      <c r="AW817" s="167">
        <v>3</v>
      </c>
      <c r="AX817" s="167">
        <v>1</v>
      </c>
      <c r="AY817" s="167"/>
      <c r="AZ817" s="167">
        <v>2</v>
      </c>
      <c r="BA817" s="163"/>
      <c r="BB817" s="163"/>
      <c r="BC817" s="163">
        <v>2</v>
      </c>
      <c r="BD817" s="163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7">
        <v>3</v>
      </c>
      <c r="BN817" s="167">
        <v>1</v>
      </c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16</v>
      </c>
      <c r="F820" s="167">
        <v>16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4</v>
      </c>
      <c r="Q820" s="163">
        <v>7</v>
      </c>
      <c r="R820" s="167">
        <v>5</v>
      </c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>
        <v>3</v>
      </c>
      <c r="AJ820" s="163">
        <v>3</v>
      </c>
      <c r="AK820" s="163"/>
      <c r="AL820" s="163">
        <v>13</v>
      </c>
      <c r="AM820" s="167"/>
      <c r="AN820" s="167"/>
      <c r="AO820" s="167">
        <v>4</v>
      </c>
      <c r="AP820" s="167">
        <v>4</v>
      </c>
      <c r="AQ820" s="167">
        <v>7</v>
      </c>
      <c r="AR820" s="163"/>
      <c r="AS820" s="163">
        <v>1</v>
      </c>
      <c r="AT820" s="167"/>
      <c r="AU820" s="163"/>
      <c r="AV820" s="167"/>
      <c r="AW820" s="167">
        <v>16</v>
      </c>
      <c r="AX820" s="167">
        <v>6</v>
      </c>
      <c r="AY820" s="167">
        <v>4</v>
      </c>
      <c r="AZ820" s="167">
        <v>6</v>
      </c>
      <c r="BA820" s="163">
        <v>3</v>
      </c>
      <c r="BB820" s="163"/>
      <c r="BC820" s="163">
        <v>10</v>
      </c>
      <c r="BD820" s="163"/>
      <c r="BE820" s="167"/>
      <c r="BF820" s="167">
        <v>1</v>
      </c>
      <c r="BG820" s="167">
        <v>2</v>
      </c>
      <c r="BH820" s="167"/>
      <c r="BI820" s="167"/>
      <c r="BJ820" s="167"/>
      <c r="BK820" s="167"/>
      <c r="BL820" s="167"/>
      <c r="BM820" s="167">
        <v>4</v>
      </c>
      <c r="BN820" s="167">
        <v>4</v>
      </c>
      <c r="BO820" s="167">
        <v>12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>
      <c r="A822" s="5">
        <v>809</v>
      </c>
      <c r="B822" s="10" t="s">
        <v>508</v>
      </c>
      <c r="C822" s="18" t="s">
        <v>621</v>
      </c>
      <c r="D822" s="18"/>
      <c r="E822" s="163">
        <v>4</v>
      </c>
      <c r="F822" s="167">
        <v>4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>
        <v>1</v>
      </c>
      <c r="Q822" s="163">
        <v>1</v>
      </c>
      <c r="R822" s="167">
        <v>2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>
        <v>2</v>
      </c>
      <c r="AJ822" s="163">
        <v>2</v>
      </c>
      <c r="AK822" s="163"/>
      <c r="AL822" s="163">
        <v>2</v>
      </c>
      <c r="AM822" s="167"/>
      <c r="AN822" s="167"/>
      <c r="AO822" s="167"/>
      <c r="AP822" s="167">
        <v>2</v>
      </c>
      <c r="AQ822" s="167">
        <v>2</v>
      </c>
      <c r="AR822" s="163"/>
      <c r="AS822" s="163"/>
      <c r="AT822" s="167"/>
      <c r="AU822" s="163"/>
      <c r="AV822" s="167"/>
      <c r="AW822" s="167">
        <v>4</v>
      </c>
      <c r="AX822" s="167">
        <v>2</v>
      </c>
      <c r="AY822" s="167"/>
      <c r="AZ822" s="167">
        <v>2</v>
      </c>
      <c r="BA822" s="163">
        <v>1</v>
      </c>
      <c r="BB822" s="163"/>
      <c r="BC822" s="163">
        <v>2</v>
      </c>
      <c r="BD822" s="163"/>
      <c r="BE822" s="167"/>
      <c r="BF822" s="167">
        <v>1</v>
      </c>
      <c r="BG822" s="167"/>
      <c r="BH822" s="167"/>
      <c r="BI822" s="167"/>
      <c r="BJ822" s="167"/>
      <c r="BK822" s="167"/>
      <c r="BL822" s="167"/>
      <c r="BM822" s="167">
        <v>2</v>
      </c>
      <c r="BN822" s="167">
        <v>1</v>
      </c>
      <c r="BO822" s="167">
        <v>2</v>
      </c>
      <c r="BP822" s="163"/>
      <c r="BQ822" s="163"/>
    </row>
    <row r="823" spans="1:69" ht="12.75">
      <c r="A823" s="5">
        <v>810</v>
      </c>
      <c r="B823" s="10" t="s">
        <v>509</v>
      </c>
      <c r="C823" s="18" t="s">
        <v>621</v>
      </c>
      <c r="D823" s="18"/>
      <c r="E823" s="163">
        <v>1</v>
      </c>
      <c r="F823" s="167">
        <v>1</v>
      </c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>
        <v>1</v>
      </c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>
        <v>1</v>
      </c>
      <c r="AM823" s="167"/>
      <c r="AN823" s="167"/>
      <c r="AO823" s="167"/>
      <c r="AP823" s="167">
        <v>1</v>
      </c>
      <c r="AQ823" s="167"/>
      <c r="AR823" s="163"/>
      <c r="AS823" s="163"/>
      <c r="AT823" s="167"/>
      <c r="AU823" s="163"/>
      <c r="AV823" s="167"/>
      <c r="AW823" s="167">
        <v>1</v>
      </c>
      <c r="AX823" s="167">
        <v>1</v>
      </c>
      <c r="AY823" s="167"/>
      <c r="AZ823" s="167"/>
      <c r="BA823" s="163"/>
      <c r="BB823" s="163">
        <v>1</v>
      </c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>
        <v>1</v>
      </c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34</v>
      </c>
      <c r="F825" s="167">
        <v>34</v>
      </c>
      <c r="G825" s="167"/>
      <c r="H825" s="163">
        <v>3</v>
      </c>
      <c r="I825" s="163"/>
      <c r="J825" s="167"/>
      <c r="K825" s="167"/>
      <c r="L825" s="167"/>
      <c r="M825" s="167"/>
      <c r="N825" s="163"/>
      <c r="O825" s="167"/>
      <c r="P825" s="167">
        <v>2</v>
      </c>
      <c r="Q825" s="163">
        <v>8</v>
      </c>
      <c r="R825" s="167">
        <v>20</v>
      </c>
      <c r="S825" s="167">
        <v>4</v>
      </c>
      <c r="T825" s="167"/>
      <c r="U825" s="167">
        <v>1</v>
      </c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33</v>
      </c>
      <c r="AJ825" s="163">
        <v>31</v>
      </c>
      <c r="AK825" s="163"/>
      <c r="AL825" s="163"/>
      <c r="AM825" s="167"/>
      <c r="AN825" s="167"/>
      <c r="AO825" s="167">
        <v>8</v>
      </c>
      <c r="AP825" s="167">
        <v>22</v>
      </c>
      <c r="AQ825" s="167">
        <v>4</v>
      </c>
      <c r="AR825" s="163"/>
      <c r="AS825" s="163"/>
      <c r="AT825" s="167"/>
      <c r="AU825" s="163"/>
      <c r="AV825" s="167">
        <v>1</v>
      </c>
      <c r="AW825" s="167">
        <v>32</v>
      </c>
      <c r="AX825" s="167">
        <v>10</v>
      </c>
      <c r="AY825" s="167">
        <v>5</v>
      </c>
      <c r="AZ825" s="167">
        <v>17</v>
      </c>
      <c r="BA825" s="163">
        <v>2</v>
      </c>
      <c r="BB825" s="163"/>
      <c r="BC825" s="163">
        <v>18</v>
      </c>
      <c r="BD825" s="163"/>
      <c r="BE825" s="167">
        <v>1</v>
      </c>
      <c r="BF825" s="167">
        <v>10</v>
      </c>
      <c r="BG825" s="167">
        <v>1</v>
      </c>
      <c r="BH825" s="167">
        <v>17</v>
      </c>
      <c r="BI825" s="167">
        <v>7</v>
      </c>
      <c r="BJ825" s="167">
        <v>6</v>
      </c>
      <c r="BK825" s="167"/>
      <c r="BL825" s="167">
        <v>1</v>
      </c>
      <c r="BM825" s="167">
        <v>3</v>
      </c>
      <c r="BN825" s="167">
        <v>1</v>
      </c>
      <c r="BO825" s="167"/>
      <c r="BP825" s="163">
        <v>4</v>
      </c>
      <c r="BQ825" s="163">
        <v>1</v>
      </c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>
        <v>1</v>
      </c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>
        <v>1</v>
      </c>
      <c r="AK826" s="163"/>
      <c r="AL826" s="163"/>
      <c r="AM826" s="167"/>
      <c r="AN826" s="167"/>
      <c r="AO826" s="167"/>
      <c r="AP826" s="167"/>
      <c r="AQ826" s="167">
        <v>1</v>
      </c>
      <c r="AR826" s="163"/>
      <c r="AS826" s="163"/>
      <c r="AT826" s="167"/>
      <c r="AU826" s="163"/>
      <c r="AV826" s="167"/>
      <c r="AW826" s="167">
        <v>1</v>
      </c>
      <c r="AX826" s="167"/>
      <c r="AY826" s="167"/>
      <c r="AZ826" s="167">
        <v>1</v>
      </c>
      <c r="BA826" s="163"/>
      <c r="BB826" s="163"/>
      <c r="BC826" s="163">
        <v>1</v>
      </c>
      <c r="BD826" s="163"/>
      <c r="BE826" s="167"/>
      <c r="BF826" s="167"/>
      <c r="BG826" s="167"/>
      <c r="BH826" s="167"/>
      <c r="BI826" s="167">
        <v>1</v>
      </c>
      <c r="BJ826" s="167">
        <v>1</v>
      </c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427</v>
      </c>
      <c r="F836" s="163">
        <f t="shared" si="38"/>
        <v>427</v>
      </c>
      <c r="G836" s="163">
        <f t="shared" si="38"/>
        <v>0</v>
      </c>
      <c r="H836" s="163">
        <f t="shared" si="38"/>
        <v>2</v>
      </c>
      <c r="I836" s="163">
        <f t="shared" si="38"/>
        <v>3</v>
      </c>
      <c r="J836" s="163">
        <f t="shared" si="38"/>
        <v>0</v>
      </c>
      <c r="K836" s="163">
        <f t="shared" si="38"/>
        <v>0</v>
      </c>
      <c r="L836" s="163">
        <f t="shared" si="38"/>
        <v>3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115</v>
      </c>
      <c r="Q836" s="163">
        <f t="shared" si="38"/>
        <v>97</v>
      </c>
      <c r="R836" s="163">
        <f t="shared" si="38"/>
        <v>205</v>
      </c>
      <c r="S836" s="163">
        <f t="shared" si="38"/>
        <v>10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424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3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28</v>
      </c>
      <c r="AN836" s="163">
        <f t="shared" si="39"/>
        <v>6</v>
      </c>
      <c r="AO836" s="163">
        <f t="shared" si="39"/>
        <v>189</v>
      </c>
      <c r="AP836" s="163">
        <f t="shared" si="39"/>
        <v>160</v>
      </c>
      <c r="AQ836" s="163">
        <f t="shared" si="39"/>
        <v>42</v>
      </c>
      <c r="AR836" s="163">
        <f t="shared" si="39"/>
        <v>2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16</v>
      </c>
      <c r="AW836" s="163">
        <f t="shared" si="39"/>
        <v>14</v>
      </c>
      <c r="AX836" s="163">
        <f t="shared" si="39"/>
        <v>14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8</v>
      </c>
      <c r="BD836" s="163">
        <f t="shared" si="39"/>
        <v>0</v>
      </c>
      <c r="BE836" s="163">
        <f t="shared" si="39"/>
        <v>0</v>
      </c>
      <c r="BF836" s="163">
        <f t="shared" si="39"/>
        <v>1</v>
      </c>
      <c r="BG836" s="163">
        <f t="shared" si="39"/>
        <v>5</v>
      </c>
      <c r="BH836" s="163">
        <f t="shared" si="39"/>
        <v>5</v>
      </c>
      <c r="BI836" s="163">
        <f t="shared" si="39"/>
        <v>1</v>
      </c>
      <c r="BJ836" s="163">
        <f t="shared" si="39"/>
        <v>1</v>
      </c>
      <c r="BK836" s="163">
        <f t="shared" si="39"/>
        <v>0</v>
      </c>
      <c r="BL836" s="163">
        <f t="shared" si="39"/>
        <v>0</v>
      </c>
      <c r="BM836" s="163">
        <f t="shared" si="39"/>
        <v>4</v>
      </c>
      <c r="BN836" s="163">
        <f t="shared" si="39"/>
        <v>2</v>
      </c>
      <c r="BO836" s="163">
        <f t="shared" si="39"/>
        <v>0</v>
      </c>
      <c r="BP836" s="163">
        <f t="shared" si="39"/>
        <v>4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>
      <c r="A839" s="5">
        <v>826</v>
      </c>
      <c r="B839" s="10" t="s">
        <v>522</v>
      </c>
      <c r="C839" s="18" t="s">
        <v>630</v>
      </c>
      <c r="D839" s="18"/>
      <c r="E839" s="163">
        <v>1</v>
      </c>
      <c r="F839" s="167">
        <v>1</v>
      </c>
      <c r="G839" s="167"/>
      <c r="H839" s="163"/>
      <c r="I839" s="163"/>
      <c r="J839" s="167"/>
      <c r="K839" s="167"/>
      <c r="L839" s="167"/>
      <c r="M839" s="167"/>
      <c r="N839" s="163"/>
      <c r="O839" s="167"/>
      <c r="P839" s="167">
        <v>1</v>
      </c>
      <c r="Q839" s="163"/>
      <c r="R839" s="167"/>
      <c r="S839" s="167"/>
      <c r="T839" s="167"/>
      <c r="U839" s="167"/>
      <c r="V839" s="163"/>
      <c r="W839" s="167"/>
      <c r="X839" s="167">
        <v>1</v>
      </c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>
        <v>1</v>
      </c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>
      <c r="A846" s="5">
        <v>833</v>
      </c>
      <c r="B846" s="10" t="s">
        <v>527</v>
      </c>
      <c r="C846" s="18" t="s">
        <v>632</v>
      </c>
      <c r="D846" s="18"/>
      <c r="E846" s="163">
        <v>1</v>
      </c>
      <c r="F846" s="167">
        <v>1</v>
      </c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>
        <v>1</v>
      </c>
      <c r="S846" s="167"/>
      <c r="T846" s="167"/>
      <c r="U846" s="167"/>
      <c r="V846" s="163"/>
      <c r="W846" s="167"/>
      <c r="X846" s="167">
        <v>1</v>
      </c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>
        <v>1</v>
      </c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>
      <c r="A851" s="5">
        <v>838</v>
      </c>
      <c r="B851" s="10" t="s">
        <v>531</v>
      </c>
      <c r="C851" s="18" t="s">
        <v>633</v>
      </c>
      <c r="D851" s="18"/>
      <c r="E851" s="163">
        <v>1</v>
      </c>
      <c r="F851" s="167">
        <v>1</v>
      </c>
      <c r="G851" s="167"/>
      <c r="H851" s="163"/>
      <c r="I851" s="163"/>
      <c r="J851" s="167"/>
      <c r="K851" s="167"/>
      <c r="L851" s="167">
        <v>1</v>
      </c>
      <c r="M851" s="167"/>
      <c r="N851" s="163"/>
      <c r="O851" s="167"/>
      <c r="P851" s="167"/>
      <c r="Q851" s="163">
        <v>1</v>
      </c>
      <c r="R851" s="167"/>
      <c r="S851" s="167"/>
      <c r="T851" s="167"/>
      <c r="U851" s="167"/>
      <c r="V851" s="163"/>
      <c r="W851" s="167"/>
      <c r="X851" s="167">
        <v>1</v>
      </c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>
        <v>1</v>
      </c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>
      <c r="A854" s="5">
        <v>841</v>
      </c>
      <c r="B854" s="10" t="s">
        <v>533</v>
      </c>
      <c r="C854" s="18" t="s">
        <v>634</v>
      </c>
      <c r="D854" s="18"/>
      <c r="E854" s="163">
        <v>2</v>
      </c>
      <c r="F854" s="167">
        <v>2</v>
      </c>
      <c r="G854" s="167"/>
      <c r="H854" s="163"/>
      <c r="I854" s="163"/>
      <c r="J854" s="167"/>
      <c r="K854" s="167"/>
      <c r="L854" s="167"/>
      <c r="M854" s="167"/>
      <c r="N854" s="163"/>
      <c r="O854" s="167"/>
      <c r="P854" s="167">
        <v>2</v>
      </c>
      <c r="Q854" s="163"/>
      <c r="R854" s="167"/>
      <c r="S854" s="167"/>
      <c r="T854" s="167"/>
      <c r="U854" s="167"/>
      <c r="V854" s="163"/>
      <c r="W854" s="167"/>
      <c r="X854" s="167">
        <v>2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>
        <v>1</v>
      </c>
      <c r="AP854" s="167">
        <v>1</v>
      </c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10</v>
      </c>
      <c r="F857" s="167">
        <v>10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>
        <v>2</v>
      </c>
      <c r="Q857" s="163">
        <v>1</v>
      </c>
      <c r="R857" s="167">
        <v>7</v>
      </c>
      <c r="S857" s="167"/>
      <c r="T857" s="167"/>
      <c r="U857" s="167"/>
      <c r="V857" s="163"/>
      <c r="W857" s="167"/>
      <c r="X857" s="167">
        <v>10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>
        <v>2</v>
      </c>
      <c r="AN857" s="167"/>
      <c r="AO857" s="167">
        <v>5</v>
      </c>
      <c r="AP857" s="167">
        <v>3</v>
      </c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195</v>
      </c>
      <c r="F858" s="167">
        <v>195</v>
      </c>
      <c r="G858" s="167"/>
      <c r="H858" s="163">
        <v>1</v>
      </c>
      <c r="I858" s="163"/>
      <c r="J858" s="167"/>
      <c r="K858" s="167"/>
      <c r="L858" s="167"/>
      <c r="M858" s="167"/>
      <c r="N858" s="163"/>
      <c r="O858" s="167"/>
      <c r="P858" s="167">
        <v>50</v>
      </c>
      <c r="Q858" s="163">
        <v>51</v>
      </c>
      <c r="R858" s="167">
        <v>92</v>
      </c>
      <c r="S858" s="167">
        <v>2</v>
      </c>
      <c r="T858" s="167"/>
      <c r="U858" s="167"/>
      <c r="V858" s="163"/>
      <c r="W858" s="167"/>
      <c r="X858" s="167">
        <v>192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>
        <v>3</v>
      </c>
      <c r="AJ858" s="163"/>
      <c r="AK858" s="163"/>
      <c r="AL858" s="163"/>
      <c r="AM858" s="167">
        <v>12</v>
      </c>
      <c r="AN858" s="167">
        <v>4</v>
      </c>
      <c r="AO858" s="167">
        <v>83</v>
      </c>
      <c r="AP858" s="167">
        <v>72</v>
      </c>
      <c r="AQ858" s="167">
        <v>24</v>
      </c>
      <c r="AR858" s="163"/>
      <c r="AS858" s="163"/>
      <c r="AT858" s="167"/>
      <c r="AU858" s="163"/>
      <c r="AV858" s="167">
        <v>6</v>
      </c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180</v>
      </c>
      <c r="F859" s="167">
        <v>180</v>
      </c>
      <c r="G859" s="167"/>
      <c r="H859" s="163">
        <v>1</v>
      </c>
      <c r="I859" s="163"/>
      <c r="J859" s="167"/>
      <c r="K859" s="167"/>
      <c r="L859" s="167">
        <v>1</v>
      </c>
      <c r="M859" s="167"/>
      <c r="N859" s="163"/>
      <c r="O859" s="167"/>
      <c r="P859" s="167">
        <v>46</v>
      </c>
      <c r="Q859" s="163">
        <v>41</v>
      </c>
      <c r="R859" s="167">
        <v>85</v>
      </c>
      <c r="S859" s="167">
        <v>8</v>
      </c>
      <c r="T859" s="167"/>
      <c r="U859" s="167"/>
      <c r="V859" s="163"/>
      <c r="W859" s="167"/>
      <c r="X859" s="167">
        <v>180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11</v>
      </c>
      <c r="AN859" s="167">
        <v>2</v>
      </c>
      <c r="AO859" s="167">
        <v>76</v>
      </c>
      <c r="AP859" s="167">
        <v>72</v>
      </c>
      <c r="AQ859" s="167">
        <v>17</v>
      </c>
      <c r="AR859" s="163">
        <v>2</v>
      </c>
      <c r="AS859" s="163"/>
      <c r="AT859" s="167"/>
      <c r="AU859" s="163"/>
      <c r="AV859" s="167">
        <v>8</v>
      </c>
      <c r="AW859" s="167">
        <v>12</v>
      </c>
      <c r="AX859" s="167">
        <v>12</v>
      </c>
      <c r="AY859" s="167"/>
      <c r="AZ859" s="167"/>
      <c r="BA859" s="163"/>
      <c r="BB859" s="163"/>
      <c r="BC859" s="163">
        <v>7</v>
      </c>
      <c r="BD859" s="163"/>
      <c r="BE859" s="167"/>
      <c r="BF859" s="167">
        <v>1</v>
      </c>
      <c r="BG859" s="167">
        <v>4</v>
      </c>
      <c r="BH859" s="167">
        <v>5</v>
      </c>
      <c r="BI859" s="167">
        <v>1</v>
      </c>
      <c r="BJ859" s="167">
        <v>1</v>
      </c>
      <c r="BK859" s="167"/>
      <c r="BL859" s="167"/>
      <c r="BM859" s="167">
        <v>3</v>
      </c>
      <c r="BN859" s="167">
        <v>2</v>
      </c>
      <c r="BO859" s="167"/>
      <c r="BP859" s="163">
        <v>3</v>
      </c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539</v>
      </c>
      <c r="C861" s="18" t="s">
        <v>636</v>
      </c>
      <c r="D861" s="18"/>
      <c r="E861" s="163">
        <v>20</v>
      </c>
      <c r="F861" s="167">
        <v>20</v>
      </c>
      <c r="G861" s="167"/>
      <c r="H861" s="163"/>
      <c r="I861" s="163"/>
      <c r="J861" s="167"/>
      <c r="K861" s="167"/>
      <c r="L861" s="167">
        <v>1</v>
      </c>
      <c r="M861" s="167"/>
      <c r="N861" s="163"/>
      <c r="O861" s="167"/>
      <c r="P861" s="167">
        <v>9</v>
      </c>
      <c r="Q861" s="163">
        <v>1</v>
      </c>
      <c r="R861" s="167">
        <v>10</v>
      </c>
      <c r="S861" s="167"/>
      <c r="T861" s="167"/>
      <c r="U861" s="167"/>
      <c r="V861" s="163"/>
      <c r="W861" s="167"/>
      <c r="X861" s="167">
        <v>20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13</v>
      </c>
      <c r="AP861" s="167">
        <v>6</v>
      </c>
      <c r="AQ861" s="167">
        <v>1</v>
      </c>
      <c r="AR861" s="163"/>
      <c r="AS861" s="163"/>
      <c r="AT861" s="167"/>
      <c r="AU861" s="163"/>
      <c r="AV861" s="167">
        <v>1</v>
      </c>
      <c r="AW861" s="167">
        <v>2</v>
      </c>
      <c r="AX861" s="167">
        <v>2</v>
      </c>
      <c r="AY861" s="167"/>
      <c r="AZ861" s="167"/>
      <c r="BA861" s="163"/>
      <c r="BB861" s="163"/>
      <c r="BC861" s="163">
        <v>1</v>
      </c>
      <c r="BD861" s="163"/>
      <c r="BE861" s="167"/>
      <c r="BF861" s="167"/>
      <c r="BG861" s="167">
        <v>1</v>
      </c>
      <c r="BH861" s="167"/>
      <c r="BI861" s="167"/>
      <c r="BJ861" s="167"/>
      <c r="BK861" s="167"/>
      <c r="BL861" s="167"/>
      <c r="BM861" s="167">
        <v>1</v>
      </c>
      <c r="BN861" s="167"/>
      <c r="BO861" s="167"/>
      <c r="BP861" s="163">
        <v>1</v>
      </c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>
      <c r="A863" s="5">
        <v>850</v>
      </c>
      <c r="B863" s="10" t="s">
        <v>541</v>
      </c>
      <c r="C863" s="18" t="s">
        <v>636</v>
      </c>
      <c r="D863" s="18"/>
      <c r="E863" s="163">
        <v>1</v>
      </c>
      <c r="F863" s="167">
        <v>1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>
        <v>1</v>
      </c>
      <c r="S863" s="167"/>
      <c r="T863" s="167"/>
      <c r="U863" s="167"/>
      <c r="V863" s="163"/>
      <c r="W863" s="167"/>
      <c r="X863" s="167">
        <v>1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>
        <v>1</v>
      </c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>
      <c r="A864" s="5">
        <v>851</v>
      </c>
      <c r="B864" s="10" t="s">
        <v>2303</v>
      </c>
      <c r="C864" s="18" t="s">
        <v>636</v>
      </c>
      <c r="D864" s="18"/>
      <c r="E864" s="163">
        <v>1</v>
      </c>
      <c r="F864" s="167">
        <v>1</v>
      </c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>
        <v>1</v>
      </c>
      <c r="S864" s="167"/>
      <c r="T864" s="167"/>
      <c r="U864" s="167"/>
      <c r="V864" s="163"/>
      <c r="W864" s="167"/>
      <c r="X864" s="167">
        <v>1</v>
      </c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>
        <v>1</v>
      </c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>
      <c r="A870" s="5">
        <v>857</v>
      </c>
      <c r="B870" s="10" t="s">
        <v>546</v>
      </c>
      <c r="C870" s="18" t="s">
        <v>2305</v>
      </c>
      <c r="D870" s="18"/>
      <c r="E870" s="163">
        <v>2</v>
      </c>
      <c r="F870" s="167">
        <v>2</v>
      </c>
      <c r="G870" s="167"/>
      <c r="H870" s="163"/>
      <c r="I870" s="163">
        <v>1</v>
      </c>
      <c r="J870" s="167"/>
      <c r="K870" s="167"/>
      <c r="L870" s="167"/>
      <c r="M870" s="167"/>
      <c r="N870" s="163"/>
      <c r="O870" s="167"/>
      <c r="P870" s="167">
        <v>1</v>
      </c>
      <c r="Q870" s="163">
        <v>1</v>
      </c>
      <c r="R870" s="167"/>
      <c r="S870" s="167"/>
      <c r="T870" s="167"/>
      <c r="U870" s="167"/>
      <c r="V870" s="163"/>
      <c r="W870" s="167"/>
      <c r="X870" s="167">
        <v>2</v>
      </c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>
        <v>1</v>
      </c>
      <c r="AP870" s="167">
        <v>1</v>
      </c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>
      <c r="A871" s="5">
        <v>858</v>
      </c>
      <c r="B871" s="10" t="s">
        <v>547</v>
      </c>
      <c r="C871" s="18" t="s">
        <v>2305</v>
      </c>
      <c r="D871" s="18"/>
      <c r="E871" s="163">
        <v>4</v>
      </c>
      <c r="F871" s="167">
        <v>4</v>
      </c>
      <c r="G871" s="167"/>
      <c r="H871" s="163"/>
      <c r="I871" s="163">
        <v>2</v>
      </c>
      <c r="J871" s="167"/>
      <c r="K871" s="167"/>
      <c r="L871" s="167"/>
      <c r="M871" s="167"/>
      <c r="N871" s="163"/>
      <c r="O871" s="167"/>
      <c r="P871" s="167">
        <v>4</v>
      </c>
      <c r="Q871" s="163"/>
      <c r="R871" s="167"/>
      <c r="S871" s="167"/>
      <c r="T871" s="167"/>
      <c r="U871" s="167"/>
      <c r="V871" s="163"/>
      <c r="W871" s="167"/>
      <c r="X871" s="167">
        <v>4</v>
      </c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>
        <v>1</v>
      </c>
      <c r="AN871" s="167"/>
      <c r="AO871" s="167">
        <v>2</v>
      </c>
      <c r="AP871" s="167">
        <v>1</v>
      </c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>
      <c r="A880" s="5">
        <v>867</v>
      </c>
      <c r="B880" s="10" t="s">
        <v>554</v>
      </c>
      <c r="C880" s="18" t="s">
        <v>1621</v>
      </c>
      <c r="D880" s="18"/>
      <c r="E880" s="163">
        <v>3</v>
      </c>
      <c r="F880" s="167">
        <v>3</v>
      </c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>
        <v>3</v>
      </c>
      <c r="S880" s="167"/>
      <c r="T880" s="167"/>
      <c r="U880" s="167"/>
      <c r="V880" s="163"/>
      <c r="W880" s="167"/>
      <c r="X880" s="167">
        <v>3</v>
      </c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>
        <v>1</v>
      </c>
      <c r="AN880" s="167"/>
      <c r="AO880" s="167"/>
      <c r="AP880" s="167">
        <v>2</v>
      </c>
      <c r="AQ880" s="167"/>
      <c r="AR880" s="163"/>
      <c r="AS880" s="163"/>
      <c r="AT880" s="167"/>
      <c r="AU880" s="163"/>
      <c r="AV880" s="167">
        <v>1</v>
      </c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>
      <c r="A885" s="5">
        <v>872</v>
      </c>
      <c r="B885" s="10" t="s">
        <v>559</v>
      </c>
      <c r="C885" s="18" t="s">
        <v>641</v>
      </c>
      <c r="D885" s="18"/>
      <c r="E885" s="163">
        <v>2</v>
      </c>
      <c r="F885" s="167">
        <v>2</v>
      </c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>
        <v>2</v>
      </c>
      <c r="S885" s="167"/>
      <c r="T885" s="167"/>
      <c r="U885" s="167"/>
      <c r="V885" s="163"/>
      <c r="W885" s="167"/>
      <c r="X885" s="167">
        <v>2</v>
      </c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>
        <v>2</v>
      </c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>
      <c r="A900" s="5">
        <v>887</v>
      </c>
      <c r="B900" s="10" t="s">
        <v>569</v>
      </c>
      <c r="C900" s="18" t="s">
        <v>647</v>
      </c>
      <c r="D900" s="18"/>
      <c r="E900" s="163">
        <v>1</v>
      </c>
      <c r="F900" s="167">
        <v>1</v>
      </c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>
        <v>1</v>
      </c>
      <c r="S900" s="167"/>
      <c r="T900" s="167"/>
      <c r="U900" s="167"/>
      <c r="V900" s="163"/>
      <c r="W900" s="167"/>
      <c r="X900" s="167">
        <v>1</v>
      </c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>
        <v>1</v>
      </c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>
      <c r="A912" s="5">
        <v>899</v>
      </c>
      <c r="B912" s="10" t="s">
        <v>580</v>
      </c>
      <c r="C912" s="18" t="s">
        <v>651</v>
      </c>
      <c r="D912" s="18"/>
      <c r="E912" s="163">
        <v>2</v>
      </c>
      <c r="F912" s="167">
        <v>2</v>
      </c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>
        <v>1</v>
      </c>
      <c r="R912" s="167">
        <v>1</v>
      </c>
      <c r="S912" s="167"/>
      <c r="T912" s="167"/>
      <c r="U912" s="167"/>
      <c r="V912" s="163"/>
      <c r="W912" s="167"/>
      <c r="X912" s="167">
        <v>2</v>
      </c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>
        <v>1</v>
      </c>
      <c r="AN912" s="167"/>
      <c r="AO912" s="167">
        <v>1</v>
      </c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>
      <c r="A923" s="5">
        <v>910</v>
      </c>
      <c r="B923" s="10" t="s">
        <v>2316</v>
      </c>
      <c r="C923" s="18" t="s">
        <v>650</v>
      </c>
      <c r="D923" s="18"/>
      <c r="E923" s="163">
        <v>1</v>
      </c>
      <c r="F923" s="167">
        <v>1</v>
      </c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>
        <v>1</v>
      </c>
      <c r="S923" s="167"/>
      <c r="T923" s="167"/>
      <c r="U923" s="167"/>
      <c r="V923" s="163"/>
      <c r="W923" s="167"/>
      <c r="X923" s="167">
        <v>1</v>
      </c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>
        <v>1</v>
      </c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8647</v>
      </c>
      <c r="F1580" s="168">
        <f t="shared" si="42"/>
        <v>8596</v>
      </c>
      <c r="G1580" s="168">
        <f t="shared" si="42"/>
        <v>37</v>
      </c>
      <c r="H1580" s="168">
        <f t="shared" si="42"/>
        <v>945</v>
      </c>
      <c r="I1580" s="168">
        <f t="shared" si="42"/>
        <v>1028</v>
      </c>
      <c r="J1580" s="168">
        <f t="shared" si="42"/>
        <v>10</v>
      </c>
      <c r="K1580" s="168">
        <f t="shared" si="42"/>
        <v>1</v>
      </c>
      <c r="L1580" s="168">
        <f t="shared" si="42"/>
        <v>733</v>
      </c>
      <c r="M1580" s="168">
        <f t="shared" si="42"/>
        <v>17</v>
      </c>
      <c r="N1580" s="168">
        <f t="shared" si="42"/>
        <v>62</v>
      </c>
      <c r="O1580" s="168">
        <f t="shared" si="42"/>
        <v>171</v>
      </c>
      <c r="P1580" s="168">
        <f t="shared" si="42"/>
        <v>1618</v>
      </c>
      <c r="Q1580" s="168">
        <f t="shared" si="42"/>
        <v>1696</v>
      </c>
      <c r="R1580" s="168">
        <f t="shared" si="42"/>
        <v>4393</v>
      </c>
      <c r="S1580" s="168">
        <f t="shared" si="42"/>
        <v>651</v>
      </c>
      <c r="T1580" s="168">
        <f t="shared" si="42"/>
        <v>56</v>
      </c>
      <c r="U1580" s="168">
        <f t="shared" si="42"/>
        <v>636</v>
      </c>
      <c r="V1580" s="168">
        <f t="shared" si="42"/>
        <v>40</v>
      </c>
      <c r="W1580" s="168">
        <f t="shared" si="42"/>
        <v>99</v>
      </c>
      <c r="X1580" s="168">
        <f t="shared" si="42"/>
        <v>453</v>
      </c>
      <c r="Y1580" s="168">
        <f t="shared" si="42"/>
        <v>7</v>
      </c>
      <c r="Z1580" s="168">
        <f t="shared" si="42"/>
        <v>4</v>
      </c>
      <c r="AA1580" s="168">
        <f t="shared" si="42"/>
        <v>0</v>
      </c>
      <c r="AB1580" s="168">
        <f t="shared" si="42"/>
        <v>62</v>
      </c>
      <c r="AC1580" s="168">
        <f t="shared" si="42"/>
        <v>192</v>
      </c>
      <c r="AD1580" s="168">
        <f t="shared" si="42"/>
        <v>191</v>
      </c>
      <c r="AE1580" s="168">
        <f t="shared" si="42"/>
        <v>79</v>
      </c>
      <c r="AF1580" s="168">
        <f t="shared" si="42"/>
        <v>4</v>
      </c>
      <c r="AG1580" s="168">
        <f t="shared" si="42"/>
        <v>191</v>
      </c>
      <c r="AH1580" s="168">
        <f t="shared" si="42"/>
        <v>2</v>
      </c>
      <c r="AI1580" s="168">
        <f t="shared" si="42"/>
        <v>6663</v>
      </c>
      <c r="AJ1580" s="168">
        <f t="shared" si="42"/>
        <v>2975</v>
      </c>
      <c r="AK1580" s="168">
        <f aca="true" t="shared" si="43" ref="AK1580:BP1580">SUM(AK14,AK31,AK96,AK114,AK128,AK202,AK248,AK366,AK407,AK465,AK476,AK516,AK558,AK623,AK644,AK706,AK719,AK774,AK836,AK941,AK967:AK1579)</f>
        <v>1</v>
      </c>
      <c r="AL1580" s="168">
        <f t="shared" si="43"/>
        <v>23</v>
      </c>
      <c r="AM1580" s="168">
        <f t="shared" si="43"/>
        <v>490</v>
      </c>
      <c r="AN1580" s="168">
        <f t="shared" si="43"/>
        <v>147</v>
      </c>
      <c r="AO1580" s="168">
        <f t="shared" si="43"/>
        <v>2512</v>
      </c>
      <c r="AP1580" s="168">
        <f t="shared" si="43"/>
        <v>3523</v>
      </c>
      <c r="AQ1580" s="168">
        <f t="shared" si="43"/>
        <v>1802</v>
      </c>
      <c r="AR1580" s="168">
        <f t="shared" si="43"/>
        <v>136</v>
      </c>
      <c r="AS1580" s="168">
        <f t="shared" si="43"/>
        <v>37</v>
      </c>
      <c r="AT1580" s="168">
        <f t="shared" si="43"/>
        <v>13</v>
      </c>
      <c r="AU1580" s="168">
        <f t="shared" si="43"/>
        <v>5</v>
      </c>
      <c r="AV1580" s="168">
        <f t="shared" si="43"/>
        <v>899</v>
      </c>
      <c r="AW1580" s="168">
        <f t="shared" si="43"/>
        <v>3225</v>
      </c>
      <c r="AX1580" s="168">
        <f t="shared" si="43"/>
        <v>1442</v>
      </c>
      <c r="AY1580" s="168">
        <f t="shared" si="43"/>
        <v>594</v>
      </c>
      <c r="AZ1580" s="168">
        <f t="shared" si="43"/>
        <v>1189</v>
      </c>
      <c r="BA1580" s="168">
        <f t="shared" si="43"/>
        <v>161</v>
      </c>
      <c r="BB1580" s="168">
        <f t="shared" si="43"/>
        <v>16</v>
      </c>
      <c r="BC1580" s="168">
        <f t="shared" si="43"/>
        <v>2209</v>
      </c>
      <c r="BD1580" s="168">
        <f t="shared" si="43"/>
        <v>48</v>
      </c>
      <c r="BE1580" s="168">
        <f t="shared" si="43"/>
        <v>53</v>
      </c>
      <c r="BF1580" s="168">
        <f t="shared" si="43"/>
        <v>579</v>
      </c>
      <c r="BG1580" s="168">
        <f t="shared" si="43"/>
        <v>159</v>
      </c>
      <c r="BH1580" s="168">
        <f t="shared" si="43"/>
        <v>1174</v>
      </c>
      <c r="BI1580" s="168">
        <f t="shared" si="43"/>
        <v>746</v>
      </c>
      <c r="BJ1580" s="168">
        <f t="shared" si="43"/>
        <v>556</v>
      </c>
      <c r="BK1580" s="168">
        <f t="shared" si="43"/>
        <v>167</v>
      </c>
      <c r="BL1580" s="168">
        <f t="shared" si="43"/>
        <v>23</v>
      </c>
      <c r="BM1580" s="168">
        <f t="shared" si="43"/>
        <v>448</v>
      </c>
      <c r="BN1580" s="168">
        <f t="shared" si="43"/>
        <v>160</v>
      </c>
      <c r="BO1580" s="168">
        <f t="shared" si="43"/>
        <v>23</v>
      </c>
      <c r="BP1580" s="168">
        <f t="shared" si="43"/>
        <v>794</v>
      </c>
      <c r="BQ1580" s="168">
        <f>SUM(BQ14,BQ31,BQ96,BQ114,BQ128,BQ202,BQ248,BQ366,BQ407,BQ465,BQ476,BQ516,BQ558,BQ623,BQ644,BQ706,BQ719,BQ774,BQ836,BQ941,BQ967:BQ1579)</f>
        <v>40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1047</v>
      </c>
      <c r="F1581" s="167">
        <v>1042</v>
      </c>
      <c r="G1581" s="167">
        <v>3</v>
      </c>
      <c r="H1581" s="163">
        <v>133</v>
      </c>
      <c r="I1581" s="163">
        <v>8</v>
      </c>
      <c r="J1581" s="167"/>
      <c r="K1581" s="167"/>
      <c r="L1581" s="167">
        <v>80</v>
      </c>
      <c r="M1581" s="167"/>
      <c r="N1581" s="163"/>
      <c r="O1581" s="167">
        <v>10</v>
      </c>
      <c r="P1581" s="167">
        <v>155</v>
      </c>
      <c r="Q1581" s="163">
        <v>171</v>
      </c>
      <c r="R1581" s="167">
        <v>551</v>
      </c>
      <c r="S1581" s="167">
        <v>136</v>
      </c>
      <c r="T1581" s="167">
        <v>24</v>
      </c>
      <c r="U1581" s="167">
        <v>129</v>
      </c>
      <c r="V1581" s="163">
        <v>7</v>
      </c>
      <c r="W1581" s="167">
        <v>32</v>
      </c>
      <c r="X1581" s="167">
        <v>2</v>
      </c>
      <c r="Y1581" s="167">
        <v>3</v>
      </c>
      <c r="Z1581" s="167">
        <v>2</v>
      </c>
      <c r="AA1581" s="167"/>
      <c r="AB1581" s="167">
        <v>22</v>
      </c>
      <c r="AC1581" s="167">
        <v>53</v>
      </c>
      <c r="AD1581" s="167">
        <v>6</v>
      </c>
      <c r="AE1581" s="167">
        <v>4</v>
      </c>
      <c r="AF1581" s="167"/>
      <c r="AG1581" s="167">
        <v>52</v>
      </c>
      <c r="AH1581" s="167"/>
      <c r="AI1581" s="167">
        <v>732</v>
      </c>
      <c r="AJ1581" s="163">
        <v>199</v>
      </c>
      <c r="AK1581" s="163"/>
      <c r="AL1581" s="163">
        <v>3</v>
      </c>
      <c r="AM1581" s="167">
        <v>105</v>
      </c>
      <c r="AN1581" s="167">
        <v>17</v>
      </c>
      <c r="AO1581" s="167">
        <v>326</v>
      </c>
      <c r="AP1581" s="167">
        <v>404</v>
      </c>
      <c r="AQ1581" s="167">
        <v>181</v>
      </c>
      <c r="AR1581" s="163">
        <v>14</v>
      </c>
      <c r="AS1581" s="163"/>
      <c r="AT1581" s="167">
        <v>1</v>
      </c>
      <c r="AU1581" s="163">
        <v>2</v>
      </c>
      <c r="AV1581" s="167">
        <v>96</v>
      </c>
      <c r="AW1581" s="167">
        <v>221</v>
      </c>
      <c r="AX1581" s="167">
        <v>142</v>
      </c>
      <c r="AY1581" s="167">
        <v>26</v>
      </c>
      <c r="AZ1581" s="167">
        <v>53</v>
      </c>
      <c r="BA1581" s="163">
        <v>31</v>
      </c>
      <c r="BB1581" s="163">
        <v>2</v>
      </c>
      <c r="BC1581" s="163">
        <v>118</v>
      </c>
      <c r="BD1581" s="163">
        <v>2</v>
      </c>
      <c r="BE1581" s="167">
        <v>4</v>
      </c>
      <c r="BF1581" s="167">
        <v>33</v>
      </c>
      <c r="BG1581" s="167">
        <v>31</v>
      </c>
      <c r="BH1581" s="167">
        <v>69</v>
      </c>
      <c r="BI1581" s="167">
        <v>41</v>
      </c>
      <c r="BJ1581" s="167">
        <v>27</v>
      </c>
      <c r="BK1581" s="167">
        <v>13</v>
      </c>
      <c r="BL1581" s="167">
        <v>1</v>
      </c>
      <c r="BM1581" s="167">
        <v>67</v>
      </c>
      <c r="BN1581" s="167">
        <v>5</v>
      </c>
      <c r="BO1581" s="167">
        <v>3</v>
      </c>
      <c r="BP1581" s="163">
        <v>25</v>
      </c>
      <c r="BQ1581" s="163">
        <v>16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4637</v>
      </c>
      <c r="F1582" s="167">
        <v>4615</v>
      </c>
      <c r="G1582" s="167">
        <v>15</v>
      </c>
      <c r="H1582" s="163">
        <v>627</v>
      </c>
      <c r="I1582" s="163">
        <v>325</v>
      </c>
      <c r="J1582" s="167"/>
      <c r="K1582" s="167"/>
      <c r="L1582" s="167">
        <v>254</v>
      </c>
      <c r="M1582" s="167">
        <v>10</v>
      </c>
      <c r="N1582" s="163">
        <v>25</v>
      </c>
      <c r="O1582" s="167">
        <v>79</v>
      </c>
      <c r="P1582" s="167">
        <v>799</v>
      </c>
      <c r="Q1582" s="163">
        <v>937</v>
      </c>
      <c r="R1582" s="167">
        <v>2444</v>
      </c>
      <c r="S1582" s="167">
        <v>334</v>
      </c>
      <c r="T1582" s="167">
        <v>19</v>
      </c>
      <c r="U1582" s="167">
        <v>299</v>
      </c>
      <c r="V1582" s="163">
        <v>21</v>
      </c>
      <c r="W1582" s="167">
        <v>40</v>
      </c>
      <c r="X1582" s="167">
        <v>244</v>
      </c>
      <c r="Y1582" s="167">
        <v>2</v>
      </c>
      <c r="Z1582" s="167">
        <v>1</v>
      </c>
      <c r="AA1582" s="167"/>
      <c r="AB1582" s="167">
        <v>21</v>
      </c>
      <c r="AC1582" s="167">
        <v>76</v>
      </c>
      <c r="AD1582" s="167">
        <v>86</v>
      </c>
      <c r="AE1582" s="167">
        <v>42</v>
      </c>
      <c r="AF1582" s="167">
        <v>2</v>
      </c>
      <c r="AG1582" s="167">
        <v>90</v>
      </c>
      <c r="AH1582" s="167">
        <v>1</v>
      </c>
      <c r="AI1582" s="167">
        <v>3694</v>
      </c>
      <c r="AJ1582" s="163">
        <v>1579</v>
      </c>
      <c r="AK1582" s="163"/>
      <c r="AL1582" s="163">
        <v>18</v>
      </c>
      <c r="AM1582" s="167">
        <v>229</v>
      </c>
      <c r="AN1582" s="167">
        <v>95</v>
      </c>
      <c r="AO1582" s="167">
        <v>1397</v>
      </c>
      <c r="AP1582" s="167">
        <v>1892</v>
      </c>
      <c r="AQ1582" s="167">
        <v>940</v>
      </c>
      <c r="AR1582" s="163">
        <v>66</v>
      </c>
      <c r="AS1582" s="163">
        <v>18</v>
      </c>
      <c r="AT1582" s="167">
        <v>4</v>
      </c>
      <c r="AU1582" s="163">
        <v>1</v>
      </c>
      <c r="AV1582" s="167">
        <v>538</v>
      </c>
      <c r="AW1582" s="167">
        <v>1705</v>
      </c>
      <c r="AX1582" s="167">
        <v>738</v>
      </c>
      <c r="AY1582" s="167">
        <v>318</v>
      </c>
      <c r="AZ1582" s="167">
        <v>649</v>
      </c>
      <c r="BA1582" s="163">
        <v>67</v>
      </c>
      <c r="BB1582" s="163">
        <v>5</v>
      </c>
      <c r="BC1582" s="163">
        <v>1136</v>
      </c>
      <c r="BD1582" s="163">
        <v>19</v>
      </c>
      <c r="BE1582" s="167">
        <v>29</v>
      </c>
      <c r="BF1582" s="167">
        <v>370</v>
      </c>
      <c r="BG1582" s="167">
        <v>79</v>
      </c>
      <c r="BH1582" s="167">
        <v>661</v>
      </c>
      <c r="BI1582" s="167">
        <v>365</v>
      </c>
      <c r="BJ1582" s="167">
        <v>266</v>
      </c>
      <c r="BK1582" s="167">
        <v>87</v>
      </c>
      <c r="BL1582" s="167">
        <v>12</v>
      </c>
      <c r="BM1582" s="167">
        <v>229</v>
      </c>
      <c r="BN1582" s="167">
        <v>104</v>
      </c>
      <c r="BO1582" s="167">
        <v>18</v>
      </c>
      <c r="BP1582" s="163">
        <v>415</v>
      </c>
      <c r="BQ1582" s="163">
        <v>17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2801</v>
      </c>
      <c r="F1583" s="167">
        <v>2777</v>
      </c>
      <c r="G1583" s="167">
        <v>19</v>
      </c>
      <c r="H1583" s="163">
        <v>165</v>
      </c>
      <c r="I1583" s="163">
        <v>643</v>
      </c>
      <c r="J1583" s="167">
        <v>3</v>
      </c>
      <c r="K1583" s="167"/>
      <c r="L1583" s="167">
        <v>340</v>
      </c>
      <c r="M1583" s="167">
        <v>7</v>
      </c>
      <c r="N1583" s="163">
        <v>35</v>
      </c>
      <c r="O1583" s="167">
        <v>78</v>
      </c>
      <c r="P1583" s="167">
        <v>633</v>
      </c>
      <c r="Q1583" s="163">
        <v>561</v>
      </c>
      <c r="R1583" s="167">
        <v>1321</v>
      </c>
      <c r="S1583" s="167">
        <v>162</v>
      </c>
      <c r="T1583" s="167">
        <v>11</v>
      </c>
      <c r="U1583" s="167">
        <v>193</v>
      </c>
      <c r="V1583" s="163">
        <v>8</v>
      </c>
      <c r="W1583" s="167">
        <v>21</v>
      </c>
      <c r="X1583" s="167">
        <v>201</v>
      </c>
      <c r="Y1583" s="167">
        <v>2</v>
      </c>
      <c r="Z1583" s="167">
        <v>1</v>
      </c>
      <c r="AA1583" s="167"/>
      <c r="AB1583" s="167">
        <v>18</v>
      </c>
      <c r="AC1583" s="167">
        <v>60</v>
      </c>
      <c r="AD1583" s="167">
        <v>93</v>
      </c>
      <c r="AE1583" s="167">
        <v>32</v>
      </c>
      <c r="AF1583" s="167">
        <v>2</v>
      </c>
      <c r="AG1583" s="167">
        <v>42</v>
      </c>
      <c r="AH1583" s="167"/>
      <c r="AI1583" s="167">
        <v>2125</v>
      </c>
      <c r="AJ1583" s="163">
        <v>1136</v>
      </c>
      <c r="AK1583" s="163">
        <v>1</v>
      </c>
      <c r="AL1583" s="163">
        <v>2</v>
      </c>
      <c r="AM1583" s="167">
        <v>141</v>
      </c>
      <c r="AN1583" s="167">
        <v>34</v>
      </c>
      <c r="AO1583" s="167">
        <v>741</v>
      </c>
      <c r="AP1583" s="167">
        <v>1170</v>
      </c>
      <c r="AQ1583" s="167">
        <v>646</v>
      </c>
      <c r="AR1583" s="163">
        <v>52</v>
      </c>
      <c r="AS1583" s="163">
        <v>17</v>
      </c>
      <c r="AT1583" s="167">
        <v>8</v>
      </c>
      <c r="AU1583" s="163">
        <v>2</v>
      </c>
      <c r="AV1583" s="167">
        <v>256</v>
      </c>
      <c r="AW1583" s="167">
        <v>1232</v>
      </c>
      <c r="AX1583" s="167">
        <v>528</v>
      </c>
      <c r="AY1583" s="167">
        <v>237</v>
      </c>
      <c r="AZ1583" s="167">
        <v>467</v>
      </c>
      <c r="BA1583" s="163">
        <v>57</v>
      </c>
      <c r="BB1583" s="163">
        <v>7</v>
      </c>
      <c r="BC1583" s="163">
        <v>911</v>
      </c>
      <c r="BD1583" s="163">
        <v>26</v>
      </c>
      <c r="BE1583" s="167">
        <v>19</v>
      </c>
      <c r="BF1583" s="167">
        <v>165</v>
      </c>
      <c r="BG1583" s="167">
        <v>47</v>
      </c>
      <c r="BH1583" s="167">
        <v>418</v>
      </c>
      <c r="BI1583" s="167">
        <v>316</v>
      </c>
      <c r="BJ1583" s="167">
        <v>242</v>
      </c>
      <c r="BK1583" s="167">
        <v>64</v>
      </c>
      <c r="BL1583" s="167">
        <v>10</v>
      </c>
      <c r="BM1583" s="167">
        <v>145</v>
      </c>
      <c r="BN1583" s="167">
        <v>50</v>
      </c>
      <c r="BO1583" s="167">
        <v>2</v>
      </c>
      <c r="BP1583" s="163">
        <v>345</v>
      </c>
      <c r="BQ1583" s="163">
        <v>6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162</v>
      </c>
      <c r="F1584" s="167">
        <v>162</v>
      </c>
      <c r="G1584" s="167"/>
      <c r="H1584" s="163">
        <v>20</v>
      </c>
      <c r="I1584" s="163">
        <v>52</v>
      </c>
      <c r="J1584" s="167">
        <v>7</v>
      </c>
      <c r="K1584" s="167">
        <v>1</v>
      </c>
      <c r="L1584" s="167">
        <v>59</v>
      </c>
      <c r="M1584" s="167"/>
      <c r="N1584" s="163">
        <v>2</v>
      </c>
      <c r="O1584" s="167">
        <v>4</v>
      </c>
      <c r="P1584" s="167">
        <v>31</v>
      </c>
      <c r="Q1584" s="163">
        <v>27</v>
      </c>
      <c r="R1584" s="167">
        <v>77</v>
      </c>
      <c r="S1584" s="167">
        <v>19</v>
      </c>
      <c r="T1584" s="167">
        <v>2</v>
      </c>
      <c r="U1584" s="167">
        <v>15</v>
      </c>
      <c r="V1584" s="163">
        <v>4</v>
      </c>
      <c r="W1584" s="167">
        <v>6</v>
      </c>
      <c r="X1584" s="167">
        <v>6</v>
      </c>
      <c r="Y1584" s="167"/>
      <c r="Z1584" s="167"/>
      <c r="AA1584" s="167"/>
      <c r="AB1584" s="167">
        <v>1</v>
      </c>
      <c r="AC1584" s="167">
        <v>3</v>
      </c>
      <c r="AD1584" s="167">
        <v>6</v>
      </c>
      <c r="AE1584" s="167">
        <v>1</v>
      </c>
      <c r="AF1584" s="167"/>
      <c r="AG1584" s="167">
        <v>7</v>
      </c>
      <c r="AH1584" s="167">
        <v>1</v>
      </c>
      <c r="AI1584" s="167">
        <v>112</v>
      </c>
      <c r="AJ1584" s="163">
        <v>61</v>
      </c>
      <c r="AK1584" s="163"/>
      <c r="AL1584" s="163"/>
      <c r="AM1584" s="167">
        <v>15</v>
      </c>
      <c r="AN1584" s="167">
        <v>1</v>
      </c>
      <c r="AO1584" s="167">
        <v>48</v>
      </c>
      <c r="AP1584" s="167">
        <v>57</v>
      </c>
      <c r="AQ1584" s="167">
        <v>35</v>
      </c>
      <c r="AR1584" s="163">
        <v>4</v>
      </c>
      <c r="AS1584" s="163">
        <v>2</v>
      </c>
      <c r="AT1584" s="167"/>
      <c r="AU1584" s="163"/>
      <c r="AV1584" s="167">
        <v>9</v>
      </c>
      <c r="AW1584" s="167">
        <v>67</v>
      </c>
      <c r="AX1584" s="167">
        <v>34</v>
      </c>
      <c r="AY1584" s="167">
        <v>13</v>
      </c>
      <c r="AZ1584" s="167">
        <v>20</v>
      </c>
      <c r="BA1584" s="163">
        <v>6</v>
      </c>
      <c r="BB1584" s="163">
        <v>2</v>
      </c>
      <c r="BC1584" s="163">
        <v>44</v>
      </c>
      <c r="BD1584" s="163">
        <v>1</v>
      </c>
      <c r="BE1584" s="167">
        <v>1</v>
      </c>
      <c r="BF1584" s="167">
        <v>11</v>
      </c>
      <c r="BG1584" s="167">
        <v>2</v>
      </c>
      <c r="BH1584" s="167">
        <v>26</v>
      </c>
      <c r="BI1584" s="167">
        <v>24</v>
      </c>
      <c r="BJ1584" s="167">
        <v>21</v>
      </c>
      <c r="BK1584" s="167">
        <v>3</v>
      </c>
      <c r="BL1584" s="167"/>
      <c r="BM1584" s="167">
        <v>7</v>
      </c>
      <c r="BN1584" s="167">
        <v>1</v>
      </c>
      <c r="BO1584" s="167"/>
      <c r="BP1584" s="163">
        <v>9</v>
      </c>
      <c r="BQ1584" s="163">
        <v>1</v>
      </c>
    </row>
    <row r="1585" spans="1:69" ht="12.75">
      <c r="A1585" s="5">
        <v>1572</v>
      </c>
      <c r="B1585" s="26"/>
      <c r="C1585" s="21" t="s">
        <v>898</v>
      </c>
      <c r="D1585" s="21"/>
      <c r="E1585" s="163">
        <v>335</v>
      </c>
      <c r="F1585" s="167">
        <v>335</v>
      </c>
      <c r="G1585" s="167"/>
      <c r="H1585" s="163">
        <v>39</v>
      </c>
      <c r="I1585" s="163">
        <v>57</v>
      </c>
      <c r="J1585" s="167"/>
      <c r="K1585" s="167"/>
      <c r="L1585" s="167">
        <v>22</v>
      </c>
      <c r="M1585" s="167"/>
      <c r="N1585" s="163"/>
      <c r="O1585" s="167">
        <v>4</v>
      </c>
      <c r="P1585" s="167">
        <v>85</v>
      </c>
      <c r="Q1585" s="163">
        <v>62</v>
      </c>
      <c r="R1585" s="167">
        <v>152</v>
      </c>
      <c r="S1585" s="167">
        <v>25</v>
      </c>
      <c r="T1585" s="167">
        <v>7</v>
      </c>
      <c r="U1585" s="167">
        <v>25</v>
      </c>
      <c r="V1585" s="163"/>
      <c r="W1585" s="167"/>
      <c r="X1585" s="167">
        <v>1</v>
      </c>
      <c r="Y1585" s="167"/>
      <c r="Z1585" s="167"/>
      <c r="AA1585" s="167"/>
      <c r="AB1585" s="167">
        <v>1</v>
      </c>
      <c r="AC1585" s="167">
        <v>14</v>
      </c>
      <c r="AD1585" s="167">
        <v>4</v>
      </c>
      <c r="AE1585" s="167">
        <v>3</v>
      </c>
      <c r="AF1585" s="167"/>
      <c r="AG1585" s="167">
        <v>13</v>
      </c>
      <c r="AH1585" s="167"/>
      <c r="AI1585" s="167">
        <v>274</v>
      </c>
      <c r="AJ1585" s="163">
        <v>113</v>
      </c>
      <c r="AK1585" s="163"/>
      <c r="AL1585" s="163"/>
      <c r="AM1585" s="167">
        <v>15</v>
      </c>
      <c r="AN1585" s="167">
        <v>7</v>
      </c>
      <c r="AO1585" s="167">
        <v>96</v>
      </c>
      <c r="AP1585" s="167">
        <v>129</v>
      </c>
      <c r="AQ1585" s="167">
        <v>79</v>
      </c>
      <c r="AR1585" s="163">
        <v>3</v>
      </c>
      <c r="AS1585" s="163">
        <v>6</v>
      </c>
      <c r="AT1585" s="167"/>
      <c r="AU1585" s="163"/>
      <c r="AV1585" s="167">
        <v>27</v>
      </c>
      <c r="AW1585" s="167">
        <v>125</v>
      </c>
      <c r="AX1585" s="167">
        <v>46</v>
      </c>
      <c r="AY1585" s="167">
        <v>28</v>
      </c>
      <c r="AZ1585" s="167">
        <v>51</v>
      </c>
      <c r="BA1585" s="163">
        <v>6</v>
      </c>
      <c r="BB1585" s="163">
        <v>1</v>
      </c>
      <c r="BC1585" s="163">
        <v>96</v>
      </c>
      <c r="BD1585" s="163">
        <v>3</v>
      </c>
      <c r="BE1585" s="167">
        <v>2</v>
      </c>
      <c r="BF1585" s="167">
        <v>15</v>
      </c>
      <c r="BG1585" s="167">
        <v>2</v>
      </c>
      <c r="BH1585" s="167">
        <v>57</v>
      </c>
      <c r="BI1585" s="167">
        <v>20</v>
      </c>
      <c r="BJ1585" s="167">
        <v>16</v>
      </c>
      <c r="BK1585" s="167">
        <v>3</v>
      </c>
      <c r="BL1585" s="167">
        <v>1</v>
      </c>
      <c r="BM1585" s="167">
        <v>14</v>
      </c>
      <c r="BN1585" s="167">
        <v>6</v>
      </c>
      <c r="BO1585" s="167"/>
      <c r="BP1585" s="163">
        <v>34</v>
      </c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233</v>
      </c>
      <c r="F1586" s="167">
        <v>231</v>
      </c>
      <c r="G1586" s="167">
        <v>1</v>
      </c>
      <c r="H1586" s="163">
        <v>14</v>
      </c>
      <c r="I1586" s="163">
        <v>102</v>
      </c>
      <c r="J1586" s="163"/>
      <c r="K1586" s="163"/>
      <c r="L1586" s="167">
        <v>8</v>
      </c>
      <c r="M1586" s="167"/>
      <c r="N1586" s="163">
        <v>62</v>
      </c>
      <c r="O1586" s="167">
        <v>171</v>
      </c>
      <c r="P1586" s="167"/>
      <c r="Q1586" s="163"/>
      <c r="R1586" s="167"/>
      <c r="S1586" s="167"/>
      <c r="T1586" s="167"/>
      <c r="U1586" s="167">
        <v>3</v>
      </c>
      <c r="V1586" s="163"/>
      <c r="W1586" s="167"/>
      <c r="X1586" s="167"/>
      <c r="Y1586" s="167"/>
      <c r="Z1586" s="167"/>
      <c r="AA1586" s="167"/>
      <c r="AB1586" s="167"/>
      <c r="AC1586" s="167"/>
      <c r="AD1586" s="167">
        <v>157</v>
      </c>
      <c r="AE1586" s="167">
        <v>17</v>
      </c>
      <c r="AF1586" s="167">
        <v>1</v>
      </c>
      <c r="AG1586" s="167"/>
      <c r="AH1586" s="167"/>
      <c r="AI1586" s="167">
        <v>54</v>
      </c>
      <c r="AJ1586" s="163">
        <v>13</v>
      </c>
      <c r="AK1586" s="163">
        <v>1</v>
      </c>
      <c r="AL1586" s="163"/>
      <c r="AM1586" s="167"/>
      <c r="AN1586" s="167"/>
      <c r="AO1586" s="167">
        <v>3</v>
      </c>
      <c r="AP1586" s="167">
        <v>46</v>
      </c>
      <c r="AQ1586" s="167">
        <v>147</v>
      </c>
      <c r="AR1586" s="163">
        <v>37</v>
      </c>
      <c r="AS1586" s="163"/>
      <c r="AT1586" s="167"/>
      <c r="AU1586" s="163"/>
      <c r="AV1586" s="167">
        <v>2</v>
      </c>
      <c r="AW1586" s="167">
        <v>39</v>
      </c>
      <c r="AX1586" s="167">
        <v>30</v>
      </c>
      <c r="AY1586" s="167">
        <v>3</v>
      </c>
      <c r="AZ1586" s="167">
        <v>6</v>
      </c>
      <c r="BA1586" s="163"/>
      <c r="BB1586" s="163"/>
      <c r="BC1586" s="163">
        <v>32</v>
      </c>
      <c r="BD1586" s="163">
        <v>6</v>
      </c>
      <c r="BE1586" s="167"/>
      <c r="BF1586" s="167">
        <v>1</v>
      </c>
      <c r="BG1586" s="167"/>
      <c r="BH1586" s="167">
        <v>1</v>
      </c>
      <c r="BI1586" s="167">
        <v>3</v>
      </c>
      <c r="BJ1586" s="167">
        <v>1</v>
      </c>
      <c r="BK1586" s="167">
        <v>2</v>
      </c>
      <c r="BL1586" s="167"/>
      <c r="BM1586" s="167">
        <v>5</v>
      </c>
      <c r="BN1586" s="167">
        <v>2</v>
      </c>
      <c r="BO1586" s="167"/>
      <c r="BP1586" s="163">
        <v>29</v>
      </c>
      <c r="BQ1586" s="163">
        <v>1</v>
      </c>
    </row>
    <row r="1587" spans="1:69" ht="12.75">
      <c r="A1587" s="5">
        <v>1574</v>
      </c>
      <c r="B1587" s="26"/>
      <c r="C1587" s="21" t="s">
        <v>900</v>
      </c>
      <c r="D1587" s="21"/>
      <c r="E1587" s="163">
        <v>10</v>
      </c>
      <c r="F1587" s="167">
        <v>10</v>
      </c>
      <c r="G1587" s="167"/>
      <c r="H1587" s="163">
        <v>3</v>
      </c>
      <c r="I1587" s="163"/>
      <c r="J1587" s="167">
        <v>10</v>
      </c>
      <c r="K1587" s="167"/>
      <c r="L1587" s="167"/>
      <c r="M1587" s="167"/>
      <c r="N1587" s="163"/>
      <c r="O1587" s="167"/>
      <c r="P1587" s="167">
        <v>3</v>
      </c>
      <c r="Q1587" s="163"/>
      <c r="R1587" s="167">
        <v>4</v>
      </c>
      <c r="S1587" s="167">
        <v>3</v>
      </c>
      <c r="T1587" s="167"/>
      <c r="U1587" s="167"/>
      <c r="V1587" s="163">
        <v>3</v>
      </c>
      <c r="W1587" s="167">
        <v>4</v>
      </c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3</v>
      </c>
      <c r="AJ1587" s="163"/>
      <c r="AK1587" s="163"/>
      <c r="AL1587" s="163"/>
      <c r="AM1587" s="167">
        <v>4</v>
      </c>
      <c r="AN1587" s="167">
        <v>1</v>
      </c>
      <c r="AO1587" s="167">
        <v>1</v>
      </c>
      <c r="AP1587" s="167">
        <v>4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>
        <v>1</v>
      </c>
      <c r="F1588" s="167">
        <v>1</v>
      </c>
      <c r="G1588" s="167"/>
      <c r="H1588" s="163"/>
      <c r="I1588" s="163"/>
      <c r="J1588" s="167"/>
      <c r="K1588" s="167">
        <v>1</v>
      </c>
      <c r="L1588" s="167"/>
      <c r="M1588" s="167"/>
      <c r="N1588" s="163"/>
      <c r="O1588" s="167"/>
      <c r="P1588" s="167"/>
      <c r="Q1588" s="163"/>
      <c r="R1588" s="167">
        <v>1</v>
      </c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>
        <v>1</v>
      </c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>
        <v>1</v>
      </c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984251968503937" bottom="0.3937007874015748" header="0.7874015748031497" footer="0.1968503937007874"/>
  <pageSetup firstPageNumber="2" useFirstPageNumber="1" horizontalDpi="600" verticalDpi="600" orientation="landscape" pageOrder="overThenDown" paperSize="9" scale="77" r:id="rId1"/>
  <headerFooter>
    <oddFooter>&amp;L11CC7A21&amp;CФорма № Зведений- 6-8, Підрозділ: ТУ ДСА України в Днiпропетровській областi,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>
      <c r="A11" s="48">
        <v>1</v>
      </c>
      <c r="B11" s="10">
        <v>115</v>
      </c>
      <c r="C11" s="111" t="s">
        <v>93</v>
      </c>
      <c r="D11" s="111"/>
      <c r="E11" s="163">
        <v>2</v>
      </c>
      <c r="F11" s="163">
        <v>4</v>
      </c>
      <c r="G11" s="163">
        <v>6</v>
      </c>
      <c r="H11" s="163"/>
      <c r="I11" s="163">
        <v>4</v>
      </c>
      <c r="J11" s="163"/>
      <c r="K11" s="163"/>
      <c r="L11" s="163">
        <v>5</v>
      </c>
      <c r="M11" s="163"/>
      <c r="N11" s="163">
        <v>1</v>
      </c>
      <c r="O11" s="163"/>
      <c r="P11" s="163"/>
      <c r="Q11" s="163"/>
      <c r="R11" s="163"/>
      <c r="S11" s="163">
        <v>5</v>
      </c>
      <c r="T11" s="163">
        <v>1</v>
      </c>
      <c r="U11" s="163"/>
      <c r="V11" s="163">
        <v>1</v>
      </c>
      <c r="W11" s="163"/>
      <c r="X11" s="163">
        <v>5</v>
      </c>
      <c r="Y11" s="163">
        <v>4</v>
      </c>
      <c r="Z11" s="163">
        <v>1</v>
      </c>
      <c r="AA11" s="163"/>
      <c r="AB11" s="163"/>
      <c r="AC11" s="163"/>
      <c r="AD11" s="163"/>
      <c r="AE11" s="163"/>
      <c r="AF11" s="163"/>
      <c r="AG11" s="163">
        <v>6</v>
      </c>
      <c r="AH11" s="163"/>
      <c r="AI11" s="163">
        <v>6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>
        <v>1</v>
      </c>
      <c r="AU11" s="163"/>
      <c r="AV11" s="163"/>
      <c r="AW11" s="163"/>
      <c r="AX11" s="163"/>
      <c r="AY11" s="163"/>
      <c r="AZ11" s="163"/>
      <c r="BA11" s="163"/>
    </row>
    <row r="12" spans="1:53" ht="12.75">
      <c r="A12" s="48">
        <v>2</v>
      </c>
      <c r="B12" s="10" t="s">
        <v>924</v>
      </c>
      <c r="C12" s="44" t="s">
        <v>1486</v>
      </c>
      <c r="D12" s="44"/>
      <c r="E12" s="163">
        <v>2</v>
      </c>
      <c r="F12" s="163">
        <v>3</v>
      </c>
      <c r="G12" s="163">
        <v>5</v>
      </c>
      <c r="H12" s="163"/>
      <c r="I12" s="163">
        <v>4</v>
      </c>
      <c r="J12" s="163"/>
      <c r="K12" s="163"/>
      <c r="L12" s="163">
        <v>5</v>
      </c>
      <c r="M12" s="163"/>
      <c r="N12" s="163"/>
      <c r="O12" s="163"/>
      <c r="P12" s="163"/>
      <c r="Q12" s="163"/>
      <c r="R12" s="163"/>
      <c r="S12" s="163">
        <v>4</v>
      </c>
      <c r="T12" s="163">
        <v>1</v>
      </c>
      <c r="U12" s="163"/>
      <c r="V12" s="163"/>
      <c r="W12" s="163"/>
      <c r="X12" s="163">
        <v>5</v>
      </c>
      <c r="Y12" s="163">
        <v>4</v>
      </c>
      <c r="Z12" s="163">
        <v>1</v>
      </c>
      <c r="AA12" s="163"/>
      <c r="AB12" s="163"/>
      <c r="AC12" s="163"/>
      <c r="AD12" s="163"/>
      <c r="AE12" s="163"/>
      <c r="AF12" s="163"/>
      <c r="AG12" s="163">
        <v>5</v>
      </c>
      <c r="AH12" s="163"/>
      <c r="AI12" s="163">
        <v>5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>
        <v>1</v>
      </c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2</v>
      </c>
      <c r="G15" s="163">
        <v>2</v>
      </c>
      <c r="H15" s="163"/>
      <c r="I15" s="163">
        <v>2</v>
      </c>
      <c r="J15" s="163"/>
      <c r="K15" s="163"/>
      <c r="L15" s="163">
        <v>2</v>
      </c>
      <c r="M15" s="163"/>
      <c r="N15" s="163"/>
      <c r="O15" s="163"/>
      <c r="P15" s="163"/>
      <c r="Q15" s="163"/>
      <c r="R15" s="163">
        <v>1</v>
      </c>
      <c r="S15" s="163">
        <v>1</v>
      </c>
      <c r="T15" s="163"/>
      <c r="U15" s="163"/>
      <c r="V15" s="163">
        <v>1</v>
      </c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2</v>
      </c>
      <c r="AP15" s="163">
        <v>2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100</v>
      </c>
      <c r="D16" s="111"/>
      <c r="E16" s="163">
        <v>1</v>
      </c>
      <c r="F16" s="163">
        <v>3</v>
      </c>
      <c r="G16" s="163">
        <v>4</v>
      </c>
      <c r="H16" s="163"/>
      <c r="I16" s="163">
        <v>3</v>
      </c>
      <c r="J16" s="163"/>
      <c r="K16" s="163">
        <v>1</v>
      </c>
      <c r="L16" s="163">
        <v>4</v>
      </c>
      <c r="M16" s="163"/>
      <c r="N16" s="163"/>
      <c r="O16" s="163"/>
      <c r="P16" s="163"/>
      <c r="Q16" s="163"/>
      <c r="R16" s="163">
        <v>1</v>
      </c>
      <c r="S16" s="163">
        <v>2</v>
      </c>
      <c r="T16" s="163">
        <v>1</v>
      </c>
      <c r="U16" s="163"/>
      <c r="V16" s="163"/>
      <c r="W16" s="163"/>
      <c r="X16" s="163">
        <v>1</v>
      </c>
      <c r="Y16" s="163">
        <v>1</v>
      </c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4</v>
      </c>
      <c r="AP16" s="163">
        <v>3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52</v>
      </c>
      <c r="F19" s="163">
        <v>127</v>
      </c>
      <c r="G19" s="163">
        <v>179</v>
      </c>
      <c r="H19" s="163">
        <v>13</v>
      </c>
      <c r="I19" s="163">
        <v>91</v>
      </c>
      <c r="J19" s="163">
        <v>3</v>
      </c>
      <c r="K19" s="163">
        <v>14</v>
      </c>
      <c r="L19" s="163">
        <v>122</v>
      </c>
      <c r="M19" s="163">
        <v>15</v>
      </c>
      <c r="N19" s="163">
        <v>39</v>
      </c>
      <c r="O19" s="163">
        <v>1</v>
      </c>
      <c r="P19" s="163"/>
      <c r="Q19" s="163">
        <v>2</v>
      </c>
      <c r="R19" s="163">
        <v>32</v>
      </c>
      <c r="S19" s="163">
        <v>116</v>
      </c>
      <c r="T19" s="163">
        <v>29</v>
      </c>
      <c r="U19" s="163"/>
      <c r="V19" s="163">
        <v>3</v>
      </c>
      <c r="W19" s="163"/>
      <c r="X19" s="163">
        <v>83</v>
      </c>
      <c r="Y19" s="163">
        <v>41</v>
      </c>
      <c r="Z19" s="163">
        <v>42</v>
      </c>
      <c r="AA19" s="163"/>
      <c r="AB19" s="163"/>
      <c r="AC19" s="163">
        <v>7</v>
      </c>
      <c r="AD19" s="163">
        <v>6</v>
      </c>
      <c r="AE19" s="163">
        <v>6</v>
      </c>
      <c r="AF19" s="163">
        <v>9</v>
      </c>
      <c r="AG19" s="163">
        <v>1</v>
      </c>
      <c r="AH19" s="163"/>
      <c r="AI19" s="163">
        <v>29</v>
      </c>
      <c r="AJ19" s="163">
        <v>1</v>
      </c>
      <c r="AK19" s="163"/>
      <c r="AL19" s="163">
        <v>15</v>
      </c>
      <c r="AM19" s="163">
        <v>3</v>
      </c>
      <c r="AN19" s="163">
        <v>6</v>
      </c>
      <c r="AO19" s="163">
        <v>125</v>
      </c>
      <c r="AP19" s="163">
        <v>114</v>
      </c>
      <c r="AQ19" s="163"/>
      <c r="AR19" s="163"/>
      <c r="AS19" s="163"/>
      <c r="AT19" s="163">
        <v>8</v>
      </c>
      <c r="AU19" s="163">
        <v>4</v>
      </c>
      <c r="AV19" s="163"/>
      <c r="AW19" s="163">
        <v>2</v>
      </c>
      <c r="AX19" s="163">
        <v>29</v>
      </c>
      <c r="AY19" s="163">
        <v>19</v>
      </c>
      <c r="AZ19" s="163">
        <v>1</v>
      </c>
      <c r="BA19" s="163">
        <v>2</v>
      </c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37</v>
      </c>
      <c r="F20" s="163">
        <v>84</v>
      </c>
      <c r="G20" s="163">
        <v>121</v>
      </c>
      <c r="H20" s="163">
        <v>11</v>
      </c>
      <c r="I20" s="163">
        <v>60</v>
      </c>
      <c r="J20" s="163">
        <v>3</v>
      </c>
      <c r="K20" s="163">
        <v>8</v>
      </c>
      <c r="L20" s="163">
        <v>88</v>
      </c>
      <c r="M20" s="163">
        <v>4</v>
      </c>
      <c r="N20" s="163">
        <v>27</v>
      </c>
      <c r="O20" s="163"/>
      <c r="P20" s="163"/>
      <c r="Q20" s="163"/>
      <c r="R20" s="163">
        <v>22</v>
      </c>
      <c r="S20" s="163">
        <v>78</v>
      </c>
      <c r="T20" s="163">
        <v>21</v>
      </c>
      <c r="U20" s="163"/>
      <c r="V20" s="163">
        <v>1</v>
      </c>
      <c r="W20" s="163"/>
      <c r="X20" s="163">
        <v>62</v>
      </c>
      <c r="Y20" s="163">
        <v>31</v>
      </c>
      <c r="Z20" s="163">
        <v>31</v>
      </c>
      <c r="AA20" s="163"/>
      <c r="AB20" s="163"/>
      <c r="AC20" s="163">
        <v>4</v>
      </c>
      <c r="AD20" s="163">
        <v>5</v>
      </c>
      <c r="AE20" s="163">
        <v>5</v>
      </c>
      <c r="AF20" s="163">
        <v>4</v>
      </c>
      <c r="AG20" s="163"/>
      <c r="AH20" s="163"/>
      <c r="AI20" s="163">
        <v>18</v>
      </c>
      <c r="AJ20" s="163">
        <v>1</v>
      </c>
      <c r="AK20" s="163"/>
      <c r="AL20" s="163">
        <v>9</v>
      </c>
      <c r="AM20" s="163">
        <v>1</v>
      </c>
      <c r="AN20" s="163">
        <v>4</v>
      </c>
      <c r="AO20" s="163">
        <v>88</v>
      </c>
      <c r="AP20" s="163">
        <v>78</v>
      </c>
      <c r="AQ20" s="163"/>
      <c r="AR20" s="163"/>
      <c r="AS20" s="163"/>
      <c r="AT20" s="163">
        <v>4</v>
      </c>
      <c r="AU20" s="163">
        <v>3</v>
      </c>
      <c r="AV20" s="163"/>
      <c r="AW20" s="163">
        <v>2</v>
      </c>
      <c r="AX20" s="163">
        <v>21</v>
      </c>
      <c r="AY20" s="163">
        <v>13</v>
      </c>
      <c r="AZ20" s="163">
        <v>1</v>
      </c>
      <c r="BA20" s="163">
        <v>2</v>
      </c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13</v>
      </c>
      <c r="F21" s="163">
        <v>31</v>
      </c>
      <c r="G21" s="163">
        <v>44</v>
      </c>
      <c r="H21" s="163">
        <v>1</v>
      </c>
      <c r="I21" s="163">
        <v>28</v>
      </c>
      <c r="J21" s="163"/>
      <c r="K21" s="163">
        <v>5</v>
      </c>
      <c r="L21" s="163">
        <v>28</v>
      </c>
      <c r="M21" s="163">
        <v>10</v>
      </c>
      <c r="N21" s="163">
        <v>5</v>
      </c>
      <c r="O21" s="163">
        <v>1</v>
      </c>
      <c r="P21" s="163"/>
      <c r="Q21" s="163">
        <v>2</v>
      </c>
      <c r="R21" s="163">
        <v>4</v>
      </c>
      <c r="S21" s="163">
        <v>30</v>
      </c>
      <c r="T21" s="163">
        <v>8</v>
      </c>
      <c r="U21" s="163"/>
      <c r="V21" s="163">
        <v>1</v>
      </c>
      <c r="W21" s="163"/>
      <c r="X21" s="163">
        <v>18</v>
      </c>
      <c r="Y21" s="163">
        <v>8</v>
      </c>
      <c r="Z21" s="163">
        <v>10</v>
      </c>
      <c r="AA21" s="163"/>
      <c r="AB21" s="163"/>
      <c r="AC21" s="163">
        <v>3</v>
      </c>
      <c r="AD21" s="163"/>
      <c r="AE21" s="163"/>
      <c r="AF21" s="163">
        <v>3</v>
      </c>
      <c r="AG21" s="163">
        <v>1</v>
      </c>
      <c r="AH21" s="163"/>
      <c r="AI21" s="163">
        <v>7</v>
      </c>
      <c r="AJ21" s="163"/>
      <c r="AK21" s="163"/>
      <c r="AL21" s="163">
        <v>1</v>
      </c>
      <c r="AM21" s="163">
        <v>2</v>
      </c>
      <c r="AN21" s="163">
        <v>2</v>
      </c>
      <c r="AO21" s="163">
        <v>32</v>
      </c>
      <c r="AP21" s="163">
        <v>31</v>
      </c>
      <c r="AQ21" s="163"/>
      <c r="AR21" s="163"/>
      <c r="AS21" s="163"/>
      <c r="AT21" s="163">
        <v>3</v>
      </c>
      <c r="AU21" s="163">
        <v>1</v>
      </c>
      <c r="AV21" s="163"/>
      <c r="AW21" s="163"/>
      <c r="AX21" s="163">
        <v>4</v>
      </c>
      <c r="AY21" s="163">
        <v>3</v>
      </c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>
        <v>2</v>
      </c>
      <c r="F22" s="163">
        <v>2</v>
      </c>
      <c r="G22" s="163">
        <v>4</v>
      </c>
      <c r="H22" s="163"/>
      <c r="I22" s="163">
        <v>2</v>
      </c>
      <c r="J22" s="163"/>
      <c r="K22" s="163"/>
      <c r="L22" s="163">
        <v>2</v>
      </c>
      <c r="M22" s="163"/>
      <c r="N22" s="163">
        <v>2</v>
      </c>
      <c r="O22" s="163"/>
      <c r="P22" s="163"/>
      <c r="Q22" s="163"/>
      <c r="R22" s="163">
        <v>3</v>
      </c>
      <c r="S22" s="163">
        <v>1</v>
      </c>
      <c r="T22" s="163"/>
      <c r="U22" s="163"/>
      <c r="V22" s="163">
        <v>1</v>
      </c>
      <c r="W22" s="163"/>
      <c r="X22" s="163">
        <v>1</v>
      </c>
      <c r="Y22" s="163">
        <v>1</v>
      </c>
      <c r="Z22" s="163"/>
      <c r="AA22" s="163"/>
      <c r="AB22" s="163"/>
      <c r="AC22" s="163"/>
      <c r="AD22" s="163"/>
      <c r="AE22" s="163"/>
      <c r="AF22" s="163">
        <v>2</v>
      </c>
      <c r="AG22" s="163"/>
      <c r="AH22" s="163"/>
      <c r="AI22" s="163">
        <v>2</v>
      </c>
      <c r="AJ22" s="163"/>
      <c r="AK22" s="163"/>
      <c r="AL22" s="163"/>
      <c r="AM22" s="163"/>
      <c r="AN22" s="163"/>
      <c r="AO22" s="163">
        <v>2</v>
      </c>
      <c r="AP22" s="163">
        <v>2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6</v>
      </c>
      <c r="F24" s="163">
        <v>20</v>
      </c>
      <c r="G24" s="163">
        <v>26</v>
      </c>
      <c r="H24" s="163"/>
      <c r="I24" s="163">
        <v>11</v>
      </c>
      <c r="J24" s="163">
        <v>1</v>
      </c>
      <c r="K24" s="163">
        <v>1</v>
      </c>
      <c r="L24" s="163">
        <v>15</v>
      </c>
      <c r="M24" s="163">
        <v>1</v>
      </c>
      <c r="N24" s="163">
        <v>9</v>
      </c>
      <c r="O24" s="163"/>
      <c r="P24" s="163"/>
      <c r="Q24" s="163"/>
      <c r="R24" s="163">
        <v>7</v>
      </c>
      <c r="S24" s="163">
        <v>15</v>
      </c>
      <c r="T24" s="163">
        <v>4</v>
      </c>
      <c r="U24" s="163"/>
      <c r="V24" s="163">
        <v>2</v>
      </c>
      <c r="W24" s="163"/>
      <c r="X24" s="163">
        <v>12</v>
      </c>
      <c r="Y24" s="163">
        <v>3</v>
      </c>
      <c r="Z24" s="163">
        <v>9</v>
      </c>
      <c r="AA24" s="163"/>
      <c r="AB24" s="163"/>
      <c r="AC24" s="163"/>
      <c r="AD24" s="163"/>
      <c r="AE24" s="163"/>
      <c r="AF24" s="163">
        <v>10</v>
      </c>
      <c r="AG24" s="163">
        <v>1</v>
      </c>
      <c r="AH24" s="163"/>
      <c r="AI24" s="163">
        <v>11</v>
      </c>
      <c r="AJ24" s="163"/>
      <c r="AK24" s="163"/>
      <c r="AL24" s="163"/>
      <c r="AM24" s="163"/>
      <c r="AN24" s="163"/>
      <c r="AO24" s="163">
        <v>15</v>
      </c>
      <c r="AP24" s="163">
        <v>15</v>
      </c>
      <c r="AQ24" s="163"/>
      <c r="AR24" s="163"/>
      <c r="AS24" s="163"/>
      <c r="AT24" s="163"/>
      <c r="AU24" s="163"/>
      <c r="AV24" s="163"/>
      <c r="AW24" s="163"/>
      <c r="AX24" s="163">
        <v>10</v>
      </c>
      <c r="AY24" s="163">
        <v>10</v>
      </c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>
        <v>1</v>
      </c>
      <c r="F25" s="163">
        <v>2</v>
      </c>
      <c r="G25" s="163">
        <v>3</v>
      </c>
      <c r="H25" s="163"/>
      <c r="I25" s="163">
        <v>2</v>
      </c>
      <c r="J25" s="163"/>
      <c r="K25" s="163"/>
      <c r="L25" s="163">
        <v>2</v>
      </c>
      <c r="M25" s="163"/>
      <c r="N25" s="163">
        <v>1</v>
      </c>
      <c r="O25" s="163"/>
      <c r="P25" s="163"/>
      <c r="Q25" s="163"/>
      <c r="R25" s="163">
        <v>1</v>
      </c>
      <c r="S25" s="163">
        <v>1</v>
      </c>
      <c r="T25" s="163">
        <v>1</v>
      </c>
      <c r="U25" s="163"/>
      <c r="V25" s="163">
        <v>1</v>
      </c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3</v>
      </c>
      <c r="AP25" s="163">
        <v>3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4</v>
      </c>
      <c r="G26" s="163">
        <v>4</v>
      </c>
      <c r="H26" s="163"/>
      <c r="I26" s="163">
        <v>2</v>
      </c>
      <c r="J26" s="163"/>
      <c r="K26" s="163"/>
      <c r="L26" s="163">
        <v>2</v>
      </c>
      <c r="M26" s="163"/>
      <c r="N26" s="163">
        <v>1</v>
      </c>
      <c r="O26" s="163"/>
      <c r="P26" s="163"/>
      <c r="Q26" s="163"/>
      <c r="R26" s="163">
        <v>2</v>
      </c>
      <c r="S26" s="163">
        <v>2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3</v>
      </c>
      <c r="AN26" s="163"/>
      <c r="AO26" s="163">
        <v>1</v>
      </c>
      <c r="AP26" s="163">
        <v>1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9</v>
      </c>
      <c r="G44" s="163">
        <v>9</v>
      </c>
      <c r="H44" s="163">
        <v>1</v>
      </c>
      <c r="I44" s="163">
        <v>7</v>
      </c>
      <c r="J44" s="163"/>
      <c r="K44" s="163"/>
      <c r="L44" s="163">
        <v>5</v>
      </c>
      <c r="M44" s="163">
        <v>1</v>
      </c>
      <c r="N44" s="163">
        <v>3</v>
      </c>
      <c r="O44" s="163"/>
      <c r="P44" s="163"/>
      <c r="Q44" s="163">
        <v>1</v>
      </c>
      <c r="R44" s="163">
        <v>2</v>
      </c>
      <c r="S44" s="163">
        <v>5</v>
      </c>
      <c r="T44" s="163">
        <v>1</v>
      </c>
      <c r="U44" s="163"/>
      <c r="V44" s="163"/>
      <c r="W44" s="163"/>
      <c r="X44" s="163">
        <v>1</v>
      </c>
      <c r="Y44" s="163"/>
      <c r="Z44" s="163">
        <v>1</v>
      </c>
      <c r="AA44" s="163"/>
      <c r="AB44" s="163"/>
      <c r="AC44" s="163">
        <v>1</v>
      </c>
      <c r="AD44" s="163"/>
      <c r="AE44" s="163"/>
      <c r="AF44" s="163"/>
      <c r="AG44" s="163"/>
      <c r="AH44" s="163"/>
      <c r="AI44" s="163">
        <v>1</v>
      </c>
      <c r="AJ44" s="163"/>
      <c r="AK44" s="163"/>
      <c r="AL44" s="163">
        <v>3</v>
      </c>
      <c r="AM44" s="163">
        <v>1</v>
      </c>
      <c r="AN44" s="163"/>
      <c r="AO44" s="163">
        <v>4</v>
      </c>
      <c r="AP44" s="163">
        <v>3</v>
      </c>
      <c r="AQ44" s="163">
        <v>1</v>
      </c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62</v>
      </c>
      <c r="F45" s="163">
        <f t="shared" si="0"/>
        <v>171</v>
      </c>
      <c r="G45" s="163">
        <f t="shared" si="0"/>
        <v>233</v>
      </c>
      <c r="H45" s="163">
        <f t="shared" si="0"/>
        <v>14</v>
      </c>
      <c r="I45" s="163">
        <f t="shared" si="0"/>
        <v>122</v>
      </c>
      <c r="J45" s="163">
        <f t="shared" si="0"/>
        <v>4</v>
      </c>
      <c r="K45" s="163">
        <f t="shared" si="0"/>
        <v>16</v>
      </c>
      <c r="L45" s="163">
        <f t="shared" si="0"/>
        <v>157</v>
      </c>
      <c r="M45" s="163">
        <f t="shared" si="0"/>
        <v>17</v>
      </c>
      <c r="N45" s="163">
        <f t="shared" si="0"/>
        <v>54</v>
      </c>
      <c r="O45" s="163">
        <f t="shared" si="0"/>
        <v>1</v>
      </c>
      <c r="P45" s="163">
        <f t="shared" si="0"/>
        <v>0</v>
      </c>
      <c r="Q45" s="163">
        <f t="shared" si="0"/>
        <v>3</v>
      </c>
      <c r="R45" s="163">
        <f t="shared" si="0"/>
        <v>46</v>
      </c>
      <c r="S45" s="163">
        <f t="shared" si="0"/>
        <v>147</v>
      </c>
      <c r="T45" s="163">
        <f t="shared" si="0"/>
        <v>37</v>
      </c>
      <c r="U45" s="163">
        <f t="shared" si="0"/>
        <v>0</v>
      </c>
      <c r="V45" s="163">
        <f t="shared" si="0"/>
        <v>8</v>
      </c>
      <c r="W45" s="163">
        <f t="shared" si="0"/>
        <v>0</v>
      </c>
      <c r="X45" s="163">
        <f t="shared" si="0"/>
        <v>102</v>
      </c>
      <c r="Y45" s="163">
        <f t="shared" si="0"/>
        <v>49</v>
      </c>
      <c r="Z45" s="163">
        <f t="shared" si="0"/>
        <v>53</v>
      </c>
      <c r="AA45" s="163">
        <f t="shared" si="0"/>
        <v>0</v>
      </c>
      <c r="AB45" s="163">
        <f t="shared" si="0"/>
        <v>0</v>
      </c>
      <c r="AC45" s="163">
        <f t="shared" si="0"/>
        <v>8</v>
      </c>
      <c r="AD45" s="163">
        <f t="shared" si="0"/>
        <v>6</v>
      </c>
      <c r="AE45" s="163">
        <f t="shared" si="0"/>
        <v>6</v>
      </c>
      <c r="AF45" s="163">
        <f t="shared" si="0"/>
        <v>19</v>
      </c>
      <c r="AG45" s="163">
        <f t="shared" si="0"/>
        <v>8</v>
      </c>
      <c r="AH45" s="163">
        <f t="shared" si="0"/>
        <v>0</v>
      </c>
      <c r="AI45" s="163">
        <f t="shared" si="0"/>
        <v>47</v>
      </c>
      <c r="AJ45" s="163">
        <f t="shared" si="0"/>
        <v>1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18</v>
      </c>
      <c r="AM45" s="163">
        <f t="shared" si="1"/>
        <v>7</v>
      </c>
      <c r="AN45" s="163">
        <f t="shared" si="1"/>
        <v>6</v>
      </c>
      <c r="AO45" s="163">
        <f t="shared" si="1"/>
        <v>154</v>
      </c>
      <c r="AP45" s="163">
        <f t="shared" si="1"/>
        <v>141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9</v>
      </c>
      <c r="AU45" s="163">
        <f t="shared" si="1"/>
        <v>4</v>
      </c>
      <c r="AV45" s="163">
        <f t="shared" si="1"/>
        <v>0</v>
      </c>
      <c r="AW45" s="163">
        <f t="shared" si="1"/>
        <v>2</v>
      </c>
      <c r="AX45" s="163">
        <f t="shared" si="1"/>
        <v>39</v>
      </c>
      <c r="AY45" s="163">
        <f t="shared" si="1"/>
        <v>29</v>
      </c>
      <c r="AZ45" s="163">
        <f t="shared" si="1"/>
        <v>1</v>
      </c>
      <c r="BA45" s="163">
        <f t="shared" si="1"/>
        <v>2</v>
      </c>
    </row>
    <row r="46" spans="1:53" ht="12.75">
      <c r="A46" s="48">
        <v>35</v>
      </c>
      <c r="B46" s="26"/>
      <c r="C46" s="107" t="s">
        <v>896</v>
      </c>
      <c r="D46" s="107"/>
      <c r="E46" s="163">
        <v>35</v>
      </c>
      <c r="F46" s="163">
        <v>78</v>
      </c>
      <c r="G46" s="163">
        <v>113</v>
      </c>
      <c r="H46" s="163">
        <v>3</v>
      </c>
      <c r="I46" s="163">
        <v>64</v>
      </c>
      <c r="J46" s="163">
        <v>2</v>
      </c>
      <c r="K46" s="163">
        <v>4</v>
      </c>
      <c r="L46" s="163">
        <v>82</v>
      </c>
      <c r="M46" s="163">
        <v>8</v>
      </c>
      <c r="N46" s="163">
        <v>20</v>
      </c>
      <c r="O46" s="163">
        <v>1</v>
      </c>
      <c r="P46" s="163"/>
      <c r="Q46" s="163">
        <v>1</v>
      </c>
      <c r="R46" s="163">
        <v>20</v>
      </c>
      <c r="S46" s="163">
        <v>77</v>
      </c>
      <c r="T46" s="163">
        <v>15</v>
      </c>
      <c r="U46" s="163"/>
      <c r="V46" s="163">
        <v>5</v>
      </c>
      <c r="W46" s="163"/>
      <c r="X46" s="163">
        <v>71</v>
      </c>
      <c r="Y46" s="163">
        <v>30</v>
      </c>
      <c r="Z46" s="163">
        <v>41</v>
      </c>
      <c r="AA46" s="163"/>
      <c r="AB46" s="163"/>
      <c r="AC46" s="163"/>
      <c r="AD46" s="163"/>
      <c r="AE46" s="163">
        <v>5</v>
      </c>
      <c r="AF46" s="163">
        <v>18</v>
      </c>
      <c r="AG46" s="163">
        <v>2</v>
      </c>
      <c r="AH46" s="163"/>
      <c r="AI46" s="163">
        <v>25</v>
      </c>
      <c r="AJ46" s="163"/>
      <c r="AK46" s="163"/>
      <c r="AL46" s="163"/>
      <c r="AM46" s="163">
        <v>1</v>
      </c>
      <c r="AN46" s="163"/>
      <c r="AO46" s="163">
        <v>87</v>
      </c>
      <c r="AP46" s="163">
        <v>87</v>
      </c>
      <c r="AQ46" s="163"/>
      <c r="AR46" s="163"/>
      <c r="AS46" s="163"/>
      <c r="AT46" s="163">
        <v>4</v>
      </c>
      <c r="AU46" s="163">
        <v>1</v>
      </c>
      <c r="AV46" s="163"/>
      <c r="AW46" s="163">
        <v>2</v>
      </c>
      <c r="AX46" s="163">
        <v>22</v>
      </c>
      <c r="AY46" s="163">
        <v>20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>
        <v>2</v>
      </c>
      <c r="F47" s="163">
        <v>4</v>
      </c>
      <c r="G47" s="163">
        <v>6</v>
      </c>
      <c r="H47" s="163"/>
      <c r="I47" s="163">
        <v>4</v>
      </c>
      <c r="J47" s="163"/>
      <c r="K47" s="163"/>
      <c r="L47" s="163">
        <v>5</v>
      </c>
      <c r="M47" s="163"/>
      <c r="N47" s="163">
        <v>1</v>
      </c>
      <c r="O47" s="163"/>
      <c r="P47" s="163"/>
      <c r="Q47" s="163"/>
      <c r="R47" s="163"/>
      <c r="S47" s="163">
        <v>5</v>
      </c>
      <c r="T47" s="163">
        <v>1</v>
      </c>
      <c r="U47" s="163"/>
      <c r="V47" s="163">
        <v>1</v>
      </c>
      <c r="W47" s="163"/>
      <c r="X47" s="163">
        <v>5</v>
      </c>
      <c r="Y47" s="163">
        <v>4</v>
      </c>
      <c r="Z47" s="163">
        <v>1</v>
      </c>
      <c r="AA47" s="163"/>
      <c r="AB47" s="163"/>
      <c r="AC47" s="163"/>
      <c r="AD47" s="163"/>
      <c r="AE47" s="163"/>
      <c r="AF47" s="163"/>
      <c r="AG47" s="163">
        <v>6</v>
      </c>
      <c r="AH47" s="163"/>
      <c r="AI47" s="163">
        <v>6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>
        <v>1</v>
      </c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2434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1.1811023622047245" bottom="0.3937007874015748" header="0.7874015748031497" footer="0.1968503937007874"/>
  <pageSetup firstPageNumber="2" useFirstPageNumber="1" horizontalDpi="600" verticalDpi="600" orientation="landscape" pageOrder="overThenDown" paperSize="9" scale="70" r:id="rId1"/>
  <headerFooter>
    <oddFooter>&amp;L11CC7A21&amp;CФорма № Зведений- 6-8, Підрозділ: ТУ ДСА України в Днiпропетровській областi,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2436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 t="s">
        <v>2441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89" r:id="rId1"/>
  <headerFooter>
    <oddFooter>&amp;L11CC7A21&amp;C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 t="s">
        <v>2441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89" r:id="rId1"/>
  <headerFooter>
    <oddFooter>&amp;L11CC7A21&amp;C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 t="s">
        <v>2441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89" r:id="rId1"/>
  <headerFooter>
    <oddFooter>&amp;L11CC7A21&amp;C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2017-02-15T10:06:31Z</cp:lastPrinted>
  <dcterms:created xsi:type="dcterms:W3CDTF">2015-09-09T11:49:35Z</dcterms:created>
  <dcterms:modified xsi:type="dcterms:W3CDTF">2017-02-15T11:32:28Z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Зведений- 6-8_10004_4.2016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11CC7A21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