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296" windowWidth="15480" windowHeight="11400" activeTab="0"/>
  </bookViews>
  <sheets>
    <sheet name="2_1_1" sheetId="1" r:id="rId1"/>
  </sheets>
  <definedNames>
    <definedName name="Z2_1">#REF!</definedName>
    <definedName name="_xlnm.Print_Titles" localSheetId="0">'2_1_1'!$5:$7</definedName>
    <definedName name="_xlnm.Print_Area" localSheetId="0">'2_1_1'!$A$1:$N$703</definedName>
  </definedNames>
  <calcPr calcMode="manual" fullCalcOnLoad="1"/>
</workbook>
</file>

<file path=xl/sharedStrings.xml><?xml version="1.0" encoding="utf-8"?>
<sst xmlns="http://schemas.openxmlformats.org/spreadsheetml/2006/main" count="1410" uniqueCount="1402">
  <si>
    <t>Таблиця 2.1.1.</t>
  </si>
  <si>
    <t>Розгляд місцевими загальними судами справ кримінального провадження (КПК України,   2012 р)</t>
  </si>
  <si>
    <t>№ з/п</t>
  </si>
  <si>
    <t>Область
(регіон)</t>
  </si>
  <si>
    <t>Знаходилося у провадженні справ</t>
  </si>
  <si>
    <t>Розглянуто справ</t>
  </si>
  <si>
    <t>Із них з постановленням вироку</t>
  </si>
  <si>
    <t>динаміка,                    %</t>
  </si>
  <si>
    <t>питома вага
%*</t>
  </si>
  <si>
    <t>питома вага %**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</si>
  <si>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</si>
  <si>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</si>
  <si>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</si>
  <si>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</si>
  <si>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</si>
  <si>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</si>
  <si>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*- від загальної кількості справ які знаходилися у провадженні</t>
  </si>
  <si>
    <t>**- від загальної кількості розглянутих справ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</si>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</sst>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3" applyFont="1" applyProtection="1">
      <alignment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top" wrapText="1"/>
      <protection locked="0"/>
    </xf>
    <xf numFmtId="1" fontId="1" fillId="0" borderId="0" xfId="53" applyNumberFormat="1" applyFo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1" fontId="1" fillId="0" borderId="10" xfId="53" applyNumberFormat="1" applyFont="1" applyBorder="1" applyAlignment="1" applyProtection="1">
      <alignment horizontal="right" vertical="center"/>
      <protection locked="0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53" applyFont="1" applyBorder="1" applyAlignment="1" applyProtection="1">
      <alignment horizontal="center" vertical="top" wrapText="1"/>
      <protection locked="0"/>
    </xf>
    <xf numFmtId="0" fontId="1" fillId="0" borderId="10" xfId="53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0" xfId="53" applyNumberFormat="1" applyFont="1" applyProtection="1">
      <alignment/>
      <protection locked="0"/>
    </xf>
    <xf numFmtId="0" fontId="7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>
      <alignment/>
      <protection/>
    </xf>
    <xf numFmtId="0" fontId="1" fillId="0" borderId="0" xfId="53" applyNumberFormat="1" applyFont="1" applyProtection="1">
      <alignment/>
      <protection locked="0"/>
    </xf>
    <xf numFmtId="0" fontId="2" fillId="0" borderId="0" xfId="53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vertical="center"/>
      <protection locked="0"/>
    </xf>
    <xf numFmtId="0" fontId="1" fillId="33" borderId="10" xfId="53" applyNumberFormat="1" applyFont="1" applyFill="1" applyBorder="1" applyAlignment="1" applyProtection="1">
      <alignment horizontal="center" wrapText="1"/>
      <protection locked="0"/>
    </xf>
    <xf numFmtId="0" fontId="1" fillId="33" borderId="10" xfId="53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/>
      <protection locked="0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17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73" fontId="1" fillId="33" borderId="10" xfId="0" applyNumberFormat="1" applyFont="1" applyFill="1" applyBorder="1" applyAlignment="1" applyProtection="1">
      <alignment horizontal="right"/>
      <protection locked="0"/>
    </xf>
    <xf numFmtId="17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73" fontId="6" fillId="33" borderId="10" xfId="0" applyNumberFormat="1" applyFont="1" applyFill="1" applyBorder="1" applyAlignment="1" applyProtection="1">
      <alignment horizontal="right"/>
      <protection locked="0"/>
    </xf>
    <xf numFmtId="3" fontId="6" fillId="33" borderId="10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/>
    </xf>
    <xf numFmtId="0" fontId="2" fillId="0" borderId="0" xfId="53" applyFont="1" applyAlignment="1" applyProtection="1">
      <alignment horizontal="center"/>
      <protection locked="0"/>
    </xf>
    <xf numFmtId="0" fontId="2" fillId="0" borderId="0" xfId="53" applyFont="1" applyBorder="1" applyAlignment="1" applyProtection="1">
      <alignment horizontal="center"/>
      <protection locked="0"/>
    </xf>
    <xf numFmtId="0" fontId="3" fillId="32" borderId="10" xfId="53" applyFont="1" applyFill="1" applyBorder="1" applyAlignment="1" applyProtection="1">
      <alignment horizontal="center" vertical="center" textRotation="90" wrapText="1"/>
      <protection locked="0"/>
    </xf>
    <xf numFmtId="0" fontId="4" fillId="32" borderId="10" xfId="53" applyFont="1" applyFill="1" applyBorder="1" applyAlignment="1" applyProtection="1">
      <alignment horizontal="center" vertical="center" wrapText="1"/>
      <protection locked="0"/>
    </xf>
    <xf numFmtId="0" fontId="5" fillId="32" borderId="10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04"/>
  <sheetViews>
    <sheetView tabSelected="1" view="pageBreakPreview" zoomScale="115" zoomScaleSheetLayoutView="115" zoomScalePageLayoutView="0" workbookViewId="0" topLeftCell="A81">
      <selection activeCell="A54" activeCellId="2" sqref="A45:IV45 A39:IV39 A54:IV54"/>
    </sheetView>
  </sheetViews>
  <sheetFormatPr defaultColWidth="9.00390625" defaultRowHeight="12.75"/>
  <cols>
    <col min="1" max="1" width="5.375" style="1" customWidth="1"/>
    <col min="2" max="2" width="61.375" style="1" customWidth="1"/>
    <col min="3" max="3" width="8.125" style="1" customWidth="1"/>
    <col min="4" max="4" width="8.375" style="1" customWidth="1"/>
    <col min="5" max="5" width="8.75390625" style="22" customWidth="1"/>
    <col min="6" max="6" width="8.625" style="1" customWidth="1"/>
    <col min="7" max="7" width="7.75390625" style="22" customWidth="1"/>
    <col min="8" max="8" width="8.375" style="1" customWidth="1"/>
    <col min="9" max="9" width="8.75390625" style="22" customWidth="1"/>
    <col min="10" max="10" width="9.375" style="22" customWidth="1"/>
    <col min="11" max="11" width="9.00390625" style="1" customWidth="1"/>
    <col min="12" max="12" width="9.625" style="22" customWidth="1"/>
    <col min="13" max="13" width="9.125" style="1" customWidth="1"/>
    <col min="14" max="14" width="9.75390625" style="22" customWidth="1"/>
    <col min="15" max="16384" width="9.125" style="1" customWidth="1"/>
  </cols>
  <sheetData>
    <row r="1" spans="13:14" ht="12.75">
      <c r="M1" s="41" t="s">
        <v>0</v>
      </c>
      <c r="N1" s="42"/>
    </row>
    <row r="2" spans="1:14" ht="15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>
      <c r="A3" s="44" t="s">
        <v>1400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32.25" customHeight="1">
      <c r="A5" s="45" t="s">
        <v>2</v>
      </c>
      <c r="B5" s="46" t="s">
        <v>3</v>
      </c>
      <c r="C5" s="47" t="s">
        <v>4</v>
      </c>
      <c r="D5" s="47"/>
      <c r="E5" s="47"/>
      <c r="F5" s="47" t="s">
        <v>5</v>
      </c>
      <c r="G5" s="47"/>
      <c r="H5" s="47"/>
      <c r="I5" s="47"/>
      <c r="J5" s="47"/>
      <c r="K5" s="46" t="s">
        <v>6</v>
      </c>
      <c r="L5" s="46"/>
      <c r="M5" s="46"/>
      <c r="N5" s="46"/>
    </row>
    <row r="6" spans="1:14" ht="39.75" customHeight="1">
      <c r="A6" s="45"/>
      <c r="B6" s="46"/>
      <c r="C6" s="6" t="s">
        <v>1401</v>
      </c>
      <c r="D6" s="2" t="s">
        <v>1400</v>
      </c>
      <c r="E6" s="26" t="s">
        <v>7</v>
      </c>
      <c r="F6" s="6" t="s">
        <v>1401</v>
      </c>
      <c r="G6" s="28" t="s">
        <v>8</v>
      </c>
      <c r="H6" s="2" t="s">
        <v>1400</v>
      </c>
      <c r="I6" s="28" t="s">
        <v>8</v>
      </c>
      <c r="J6" s="26" t="s">
        <v>7</v>
      </c>
      <c r="K6" s="6" t="s">
        <v>1401</v>
      </c>
      <c r="L6" s="28" t="s">
        <v>9</v>
      </c>
      <c r="M6" s="2" t="s">
        <v>1400</v>
      </c>
      <c r="N6" s="28" t="s">
        <v>9</v>
      </c>
    </row>
    <row r="7" spans="1:14" ht="14.25">
      <c r="A7" s="3" t="s">
        <v>10</v>
      </c>
      <c r="B7" s="4" t="s">
        <v>11</v>
      </c>
      <c r="C7" s="8">
        <v>1</v>
      </c>
      <c r="D7" s="9">
        <v>2</v>
      </c>
      <c r="E7" s="27">
        <v>3</v>
      </c>
      <c r="F7" s="8">
        <v>4</v>
      </c>
      <c r="G7" s="27">
        <v>5</v>
      </c>
      <c r="H7" s="9">
        <v>6</v>
      </c>
      <c r="I7" s="27">
        <v>7</v>
      </c>
      <c r="J7" s="27">
        <v>8</v>
      </c>
      <c r="K7" s="9">
        <v>9</v>
      </c>
      <c r="L7" s="27">
        <v>10</v>
      </c>
      <c r="M7" s="10">
        <v>11</v>
      </c>
      <c r="N7" s="27">
        <v>12</v>
      </c>
    </row>
    <row r="8" spans="1:241" s="16" customFormat="1" ht="15" customHeight="1" hidden="1">
      <c r="A8" s="32">
        <v>1</v>
      </c>
      <c r="B8" s="11" t="s">
        <v>12</v>
      </c>
      <c r="C8" s="12"/>
      <c r="D8" s="12"/>
      <c r="E8" s="36"/>
      <c r="F8" s="12"/>
      <c r="G8" s="30"/>
      <c r="H8" s="12"/>
      <c r="I8" s="30"/>
      <c r="J8" s="36"/>
      <c r="K8" s="12"/>
      <c r="L8" s="30"/>
      <c r="M8" s="12"/>
      <c r="N8" s="30"/>
      <c r="O8" s="13"/>
      <c r="P8" s="14"/>
      <c r="Q8" s="13"/>
      <c r="R8" s="14"/>
      <c r="S8" s="13"/>
      <c r="T8" s="14"/>
      <c r="U8" s="14"/>
      <c r="V8" s="14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</row>
    <row r="9" spans="1:241" s="16" customFormat="1" ht="15" customHeight="1" hidden="1">
      <c r="A9" s="33" t="s">
        <v>44</v>
      </c>
      <c r="B9" s="17" t="s">
        <v>45</v>
      </c>
      <c r="C9" s="7"/>
      <c r="D9" s="7"/>
      <c r="E9" s="37"/>
      <c r="F9" s="7"/>
      <c r="G9" s="31"/>
      <c r="H9" s="7"/>
      <c r="I9" s="31"/>
      <c r="J9" s="37"/>
      <c r="K9" s="7"/>
      <c r="L9" s="31"/>
      <c r="M9" s="7"/>
      <c r="N9" s="31"/>
      <c r="O9" s="13"/>
      <c r="P9" s="14"/>
      <c r="Q9" s="13"/>
      <c r="R9" s="14"/>
      <c r="S9" s="13"/>
      <c r="T9" s="14"/>
      <c r="U9" s="14"/>
      <c r="V9" s="14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</row>
    <row r="10" spans="1:241" s="16" customFormat="1" ht="15" customHeight="1" hidden="1">
      <c r="A10" s="34" t="s">
        <v>46</v>
      </c>
      <c r="B10" s="18" t="s">
        <v>47</v>
      </c>
      <c r="C10" s="7"/>
      <c r="D10" s="7"/>
      <c r="E10" s="37"/>
      <c r="F10" s="7"/>
      <c r="G10" s="31"/>
      <c r="H10" s="7"/>
      <c r="I10" s="31"/>
      <c r="J10" s="37"/>
      <c r="K10" s="7"/>
      <c r="L10" s="31"/>
      <c r="M10" s="7"/>
      <c r="N10" s="31"/>
      <c r="O10" s="13"/>
      <c r="P10" s="14"/>
      <c r="Q10" s="13"/>
      <c r="R10" s="14"/>
      <c r="S10" s="13"/>
      <c r="T10" s="14"/>
      <c r="U10" s="14"/>
      <c r="V10" s="14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</row>
    <row r="11" spans="1:241" s="16" customFormat="1" ht="15" customHeight="1" hidden="1">
      <c r="A11" s="34" t="s">
        <v>48</v>
      </c>
      <c r="B11" s="18" t="s">
        <v>49</v>
      </c>
      <c r="C11" s="7"/>
      <c r="D11" s="7"/>
      <c r="E11" s="37"/>
      <c r="F11" s="7"/>
      <c r="G11" s="31"/>
      <c r="H11" s="7"/>
      <c r="I11" s="31"/>
      <c r="J11" s="37"/>
      <c r="K11" s="7"/>
      <c r="L11" s="31"/>
      <c r="M11" s="7"/>
      <c r="N11" s="31"/>
      <c r="O11" s="13"/>
      <c r="P11" s="14"/>
      <c r="Q11" s="13"/>
      <c r="R11" s="14"/>
      <c r="S11" s="13"/>
      <c r="T11" s="14"/>
      <c r="U11" s="14"/>
      <c r="V11" s="14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</row>
    <row r="12" spans="1:241" s="16" customFormat="1" ht="15" customHeight="1" hidden="1">
      <c r="A12" s="34" t="s">
        <v>50</v>
      </c>
      <c r="B12" s="18" t="s">
        <v>51</v>
      </c>
      <c r="C12" s="7"/>
      <c r="D12" s="7"/>
      <c r="E12" s="37"/>
      <c r="F12" s="7"/>
      <c r="G12" s="31"/>
      <c r="H12" s="7"/>
      <c r="I12" s="31"/>
      <c r="J12" s="37"/>
      <c r="K12" s="7"/>
      <c r="L12" s="31"/>
      <c r="M12" s="7"/>
      <c r="N12" s="31"/>
      <c r="O12" s="13"/>
      <c r="P12" s="14"/>
      <c r="Q12" s="13"/>
      <c r="R12" s="14"/>
      <c r="S12" s="13"/>
      <c r="T12" s="14"/>
      <c r="U12" s="14"/>
      <c r="V12" s="14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</row>
    <row r="13" spans="1:241" s="16" customFormat="1" ht="15" customHeight="1" hidden="1">
      <c r="A13" s="34" t="s">
        <v>52</v>
      </c>
      <c r="B13" s="18" t="s">
        <v>53</v>
      </c>
      <c r="C13" s="7"/>
      <c r="D13" s="7"/>
      <c r="E13" s="37"/>
      <c r="F13" s="7"/>
      <c r="G13" s="31"/>
      <c r="H13" s="7"/>
      <c r="I13" s="31"/>
      <c r="J13" s="37"/>
      <c r="K13" s="7"/>
      <c r="L13" s="31"/>
      <c r="M13" s="7"/>
      <c r="N13" s="31"/>
      <c r="O13" s="13"/>
      <c r="P13" s="14"/>
      <c r="Q13" s="13"/>
      <c r="R13" s="14"/>
      <c r="S13" s="13"/>
      <c r="T13" s="14"/>
      <c r="U13" s="14"/>
      <c r="V13" s="14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</row>
    <row r="14" spans="1:241" s="16" customFormat="1" ht="15" customHeight="1" hidden="1">
      <c r="A14" s="34" t="s">
        <v>54</v>
      </c>
      <c r="B14" s="18" t="s">
        <v>55</v>
      </c>
      <c r="C14" s="7"/>
      <c r="D14" s="7"/>
      <c r="E14" s="37"/>
      <c r="F14" s="7"/>
      <c r="G14" s="31"/>
      <c r="H14" s="7"/>
      <c r="I14" s="31"/>
      <c r="J14" s="37"/>
      <c r="K14" s="7"/>
      <c r="L14" s="31"/>
      <c r="M14" s="7"/>
      <c r="N14" s="31"/>
      <c r="O14" s="13"/>
      <c r="P14" s="14"/>
      <c r="Q14" s="13"/>
      <c r="R14" s="14"/>
      <c r="S14" s="13"/>
      <c r="T14" s="14"/>
      <c r="U14" s="14"/>
      <c r="V14" s="14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</row>
    <row r="15" spans="1:241" s="16" customFormat="1" ht="15" customHeight="1" hidden="1">
      <c r="A15" s="34" t="s">
        <v>56</v>
      </c>
      <c r="B15" s="18" t="s">
        <v>57</v>
      </c>
      <c r="C15" s="7"/>
      <c r="D15" s="7"/>
      <c r="E15" s="37"/>
      <c r="F15" s="7"/>
      <c r="G15" s="31"/>
      <c r="H15" s="7"/>
      <c r="I15" s="31"/>
      <c r="J15" s="37"/>
      <c r="K15" s="7"/>
      <c r="L15" s="31"/>
      <c r="M15" s="7"/>
      <c r="N15" s="31"/>
      <c r="O15" s="13"/>
      <c r="P15" s="14"/>
      <c r="Q15" s="13"/>
      <c r="R15" s="14"/>
      <c r="S15" s="13"/>
      <c r="T15" s="14"/>
      <c r="U15" s="14"/>
      <c r="V15" s="1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</row>
    <row r="16" spans="1:241" s="16" customFormat="1" ht="15" customHeight="1" hidden="1">
      <c r="A16" s="34" t="s">
        <v>58</v>
      </c>
      <c r="B16" s="18" t="s">
        <v>59</v>
      </c>
      <c r="C16" s="7"/>
      <c r="D16" s="7"/>
      <c r="E16" s="37"/>
      <c r="F16" s="7"/>
      <c r="G16" s="31"/>
      <c r="H16" s="7"/>
      <c r="I16" s="31"/>
      <c r="J16" s="37"/>
      <c r="K16" s="7"/>
      <c r="L16" s="31"/>
      <c r="M16" s="7"/>
      <c r="N16" s="31"/>
      <c r="O16" s="13"/>
      <c r="P16" s="14"/>
      <c r="Q16" s="13"/>
      <c r="R16" s="14"/>
      <c r="S16" s="13"/>
      <c r="T16" s="14"/>
      <c r="U16" s="14"/>
      <c r="V16" s="14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</row>
    <row r="17" spans="1:241" s="16" customFormat="1" ht="15" customHeight="1" hidden="1">
      <c r="A17" s="34" t="s">
        <v>60</v>
      </c>
      <c r="B17" s="18" t="s">
        <v>61</v>
      </c>
      <c r="C17" s="7"/>
      <c r="D17" s="7"/>
      <c r="E17" s="37"/>
      <c r="F17" s="7"/>
      <c r="G17" s="31"/>
      <c r="H17" s="7"/>
      <c r="I17" s="31"/>
      <c r="J17" s="37"/>
      <c r="K17" s="7"/>
      <c r="L17" s="31"/>
      <c r="M17" s="7"/>
      <c r="N17" s="31"/>
      <c r="O17" s="13"/>
      <c r="P17" s="14"/>
      <c r="Q17" s="13"/>
      <c r="R17" s="14"/>
      <c r="S17" s="13"/>
      <c r="T17" s="14"/>
      <c r="U17" s="14"/>
      <c r="V17" s="14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</row>
    <row r="18" spans="1:241" s="16" customFormat="1" ht="15" customHeight="1" hidden="1">
      <c r="A18" s="34" t="s">
        <v>62</v>
      </c>
      <c r="B18" s="18" t="s">
        <v>63</v>
      </c>
      <c r="C18" s="7"/>
      <c r="D18" s="7"/>
      <c r="E18" s="37"/>
      <c r="F18" s="7"/>
      <c r="G18" s="31"/>
      <c r="H18" s="7"/>
      <c r="I18" s="31"/>
      <c r="J18" s="37"/>
      <c r="K18" s="7"/>
      <c r="L18" s="31"/>
      <c r="M18" s="7"/>
      <c r="N18" s="31"/>
      <c r="O18" s="13"/>
      <c r="P18" s="14"/>
      <c r="Q18" s="13"/>
      <c r="R18" s="14"/>
      <c r="S18" s="13"/>
      <c r="T18" s="14"/>
      <c r="U18" s="14"/>
      <c r="V18" s="14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</row>
    <row r="19" spans="1:241" s="16" customFormat="1" ht="15" customHeight="1" hidden="1">
      <c r="A19" s="34" t="s">
        <v>64</v>
      </c>
      <c r="B19" s="18" t="s">
        <v>65</v>
      </c>
      <c r="C19" s="7"/>
      <c r="D19" s="7"/>
      <c r="E19" s="37"/>
      <c r="F19" s="7"/>
      <c r="G19" s="31"/>
      <c r="H19" s="7"/>
      <c r="I19" s="31"/>
      <c r="J19" s="37"/>
      <c r="K19" s="7"/>
      <c r="L19" s="31"/>
      <c r="M19" s="7"/>
      <c r="N19" s="31"/>
      <c r="O19" s="13"/>
      <c r="P19" s="14"/>
      <c r="Q19" s="13"/>
      <c r="R19" s="14"/>
      <c r="S19" s="13"/>
      <c r="T19" s="14"/>
      <c r="U19" s="14"/>
      <c r="V19" s="14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</row>
    <row r="20" spans="1:241" s="16" customFormat="1" ht="15" customHeight="1" hidden="1">
      <c r="A20" s="34" t="s">
        <v>66</v>
      </c>
      <c r="B20" s="18" t="s">
        <v>67</v>
      </c>
      <c r="C20" s="7"/>
      <c r="D20" s="7"/>
      <c r="E20" s="37"/>
      <c r="F20" s="7"/>
      <c r="G20" s="31"/>
      <c r="H20" s="7"/>
      <c r="I20" s="31"/>
      <c r="J20" s="37"/>
      <c r="K20" s="7"/>
      <c r="L20" s="31"/>
      <c r="M20" s="7"/>
      <c r="N20" s="31"/>
      <c r="O20" s="13"/>
      <c r="P20" s="14"/>
      <c r="Q20" s="13"/>
      <c r="R20" s="14"/>
      <c r="S20" s="13"/>
      <c r="T20" s="14"/>
      <c r="U20" s="14"/>
      <c r="V20" s="14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</row>
    <row r="21" spans="1:241" s="16" customFormat="1" ht="15" customHeight="1" hidden="1">
      <c r="A21" s="34" t="s">
        <v>68</v>
      </c>
      <c r="B21" s="18" t="s">
        <v>69</v>
      </c>
      <c r="C21" s="7"/>
      <c r="D21" s="7"/>
      <c r="E21" s="37"/>
      <c r="F21" s="7"/>
      <c r="G21" s="31"/>
      <c r="H21" s="7"/>
      <c r="I21" s="31"/>
      <c r="J21" s="37"/>
      <c r="K21" s="7"/>
      <c r="L21" s="31"/>
      <c r="M21" s="7"/>
      <c r="N21" s="31"/>
      <c r="O21" s="13"/>
      <c r="P21" s="14"/>
      <c r="Q21" s="13"/>
      <c r="R21" s="14"/>
      <c r="S21" s="13"/>
      <c r="T21" s="14"/>
      <c r="U21" s="14"/>
      <c r="V21" s="14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</row>
    <row r="22" spans="1:241" s="16" customFormat="1" ht="15" customHeight="1" hidden="1">
      <c r="A22" s="34" t="s">
        <v>70</v>
      </c>
      <c r="B22" s="18" t="s">
        <v>71</v>
      </c>
      <c r="C22" s="7"/>
      <c r="D22" s="7"/>
      <c r="E22" s="37"/>
      <c r="F22" s="7"/>
      <c r="G22" s="31"/>
      <c r="H22" s="7"/>
      <c r="I22" s="31"/>
      <c r="J22" s="37"/>
      <c r="K22" s="7"/>
      <c r="L22" s="31"/>
      <c r="M22" s="7"/>
      <c r="N22" s="31"/>
      <c r="O22" s="13"/>
      <c r="P22" s="14"/>
      <c r="Q22" s="13"/>
      <c r="R22" s="14"/>
      <c r="S22" s="13"/>
      <c r="T22" s="14"/>
      <c r="U22" s="14"/>
      <c r="V22" s="14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</row>
    <row r="23" spans="1:241" s="16" customFormat="1" ht="15" customHeight="1" hidden="1">
      <c r="A23" s="34" t="s">
        <v>72</v>
      </c>
      <c r="B23" s="18" t="s">
        <v>73</v>
      </c>
      <c r="C23" s="7"/>
      <c r="D23" s="7"/>
      <c r="E23" s="37"/>
      <c r="F23" s="7"/>
      <c r="G23" s="31"/>
      <c r="H23" s="7"/>
      <c r="I23" s="31"/>
      <c r="J23" s="37"/>
      <c r="K23" s="7"/>
      <c r="L23" s="31"/>
      <c r="M23" s="7"/>
      <c r="N23" s="31"/>
      <c r="O23" s="13"/>
      <c r="P23" s="14"/>
      <c r="Q23" s="13"/>
      <c r="R23" s="14"/>
      <c r="S23" s="13"/>
      <c r="T23" s="14"/>
      <c r="U23" s="14"/>
      <c r="V23" s="14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</row>
    <row r="24" spans="1:241" s="16" customFormat="1" ht="15" customHeight="1" hidden="1">
      <c r="A24" s="34" t="s">
        <v>74</v>
      </c>
      <c r="B24" s="18" t="s">
        <v>75</v>
      </c>
      <c r="C24" s="7"/>
      <c r="D24" s="7"/>
      <c r="E24" s="37"/>
      <c r="F24" s="7"/>
      <c r="G24" s="31"/>
      <c r="H24" s="7"/>
      <c r="I24" s="31"/>
      <c r="J24" s="37"/>
      <c r="K24" s="7"/>
      <c r="L24" s="31"/>
      <c r="M24" s="7"/>
      <c r="N24" s="31"/>
      <c r="O24" s="13"/>
      <c r="P24" s="14"/>
      <c r="Q24" s="13"/>
      <c r="R24" s="14"/>
      <c r="S24" s="13"/>
      <c r="T24" s="14"/>
      <c r="U24" s="14"/>
      <c r="V24" s="14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</row>
    <row r="25" spans="1:241" s="16" customFormat="1" ht="15" customHeight="1" hidden="1">
      <c r="A25" s="34" t="s">
        <v>76</v>
      </c>
      <c r="B25" s="18" t="s">
        <v>77</v>
      </c>
      <c r="C25" s="7"/>
      <c r="D25" s="7"/>
      <c r="E25" s="37"/>
      <c r="F25" s="7"/>
      <c r="G25" s="31"/>
      <c r="H25" s="7"/>
      <c r="I25" s="31"/>
      <c r="J25" s="37"/>
      <c r="K25" s="7"/>
      <c r="L25" s="31"/>
      <c r="M25" s="7"/>
      <c r="N25" s="31"/>
      <c r="O25" s="13"/>
      <c r="P25" s="14"/>
      <c r="Q25" s="13"/>
      <c r="R25" s="14"/>
      <c r="S25" s="13"/>
      <c r="T25" s="14"/>
      <c r="U25" s="14"/>
      <c r="V25" s="1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</row>
    <row r="26" spans="1:241" s="16" customFormat="1" ht="15" customHeight="1" hidden="1">
      <c r="A26" s="34" t="s">
        <v>78</v>
      </c>
      <c r="B26" s="18" t="s">
        <v>79</v>
      </c>
      <c r="C26" s="7"/>
      <c r="D26" s="7"/>
      <c r="E26" s="37"/>
      <c r="F26" s="7"/>
      <c r="G26" s="31"/>
      <c r="H26" s="7"/>
      <c r="I26" s="31"/>
      <c r="J26" s="37"/>
      <c r="K26" s="7"/>
      <c r="L26" s="31"/>
      <c r="M26" s="7"/>
      <c r="N26" s="31"/>
      <c r="O26" s="13"/>
      <c r="P26" s="14"/>
      <c r="Q26" s="13"/>
      <c r="R26" s="14"/>
      <c r="S26" s="13"/>
      <c r="T26" s="14"/>
      <c r="U26" s="14"/>
      <c r="V26" s="14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</row>
    <row r="27" spans="1:241" s="16" customFormat="1" ht="15" customHeight="1" hidden="1">
      <c r="A27" s="34" t="s">
        <v>80</v>
      </c>
      <c r="B27" s="18" t="s">
        <v>81</v>
      </c>
      <c r="C27" s="7"/>
      <c r="D27" s="7"/>
      <c r="E27" s="37"/>
      <c r="F27" s="7"/>
      <c r="G27" s="31"/>
      <c r="H27" s="7"/>
      <c r="I27" s="31"/>
      <c r="J27" s="37"/>
      <c r="K27" s="7"/>
      <c r="L27" s="31"/>
      <c r="M27" s="7"/>
      <c r="N27" s="31"/>
      <c r="O27" s="13"/>
      <c r="P27" s="14"/>
      <c r="Q27" s="13"/>
      <c r="R27" s="14"/>
      <c r="S27" s="13"/>
      <c r="T27" s="14"/>
      <c r="U27" s="14"/>
      <c r="V27" s="14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</row>
    <row r="28" spans="1:241" s="16" customFormat="1" ht="15" customHeight="1" hidden="1">
      <c r="A28" s="34" t="s">
        <v>82</v>
      </c>
      <c r="B28" s="18" t="s">
        <v>83</v>
      </c>
      <c r="C28" s="7"/>
      <c r="D28" s="7"/>
      <c r="E28" s="37"/>
      <c r="F28" s="7"/>
      <c r="G28" s="31"/>
      <c r="H28" s="7"/>
      <c r="I28" s="31"/>
      <c r="J28" s="37"/>
      <c r="K28" s="7"/>
      <c r="L28" s="31"/>
      <c r="M28" s="7"/>
      <c r="N28" s="31"/>
      <c r="O28" s="13"/>
      <c r="P28" s="14"/>
      <c r="Q28" s="13"/>
      <c r="R28" s="14"/>
      <c r="S28" s="13"/>
      <c r="T28" s="14"/>
      <c r="U28" s="14"/>
      <c r="V28" s="14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</row>
    <row r="29" spans="1:241" s="16" customFormat="1" ht="15" customHeight="1" hidden="1">
      <c r="A29" s="34" t="s">
        <v>84</v>
      </c>
      <c r="B29" s="18" t="s">
        <v>85</v>
      </c>
      <c r="C29" s="7"/>
      <c r="D29" s="7"/>
      <c r="E29" s="37"/>
      <c r="F29" s="7"/>
      <c r="G29" s="31"/>
      <c r="H29" s="7"/>
      <c r="I29" s="31"/>
      <c r="J29" s="37"/>
      <c r="K29" s="7"/>
      <c r="L29" s="31"/>
      <c r="M29" s="7"/>
      <c r="N29" s="31"/>
      <c r="O29" s="13"/>
      <c r="P29" s="14"/>
      <c r="Q29" s="13"/>
      <c r="R29" s="14"/>
      <c r="S29" s="13"/>
      <c r="T29" s="14"/>
      <c r="U29" s="14"/>
      <c r="V29" s="14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</row>
    <row r="30" spans="1:241" s="16" customFormat="1" ht="15" customHeight="1" hidden="1">
      <c r="A30" s="34" t="s">
        <v>86</v>
      </c>
      <c r="B30" s="18" t="s">
        <v>87</v>
      </c>
      <c r="C30" s="7"/>
      <c r="D30" s="7"/>
      <c r="E30" s="37"/>
      <c r="F30" s="7"/>
      <c r="G30" s="31"/>
      <c r="H30" s="7"/>
      <c r="I30" s="31"/>
      <c r="J30" s="37"/>
      <c r="K30" s="7"/>
      <c r="L30" s="31"/>
      <c r="M30" s="7"/>
      <c r="N30" s="31"/>
      <c r="O30" s="13"/>
      <c r="P30" s="14"/>
      <c r="Q30" s="13"/>
      <c r="R30" s="14"/>
      <c r="S30" s="13"/>
      <c r="T30" s="14"/>
      <c r="U30" s="14"/>
      <c r="V30" s="14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</row>
    <row r="31" spans="1:241" s="16" customFormat="1" ht="15" customHeight="1" hidden="1">
      <c r="A31" s="34" t="s">
        <v>88</v>
      </c>
      <c r="B31" s="18" t="s">
        <v>89</v>
      </c>
      <c r="C31" s="7"/>
      <c r="D31" s="7"/>
      <c r="E31" s="37"/>
      <c r="F31" s="7"/>
      <c r="G31" s="31"/>
      <c r="H31" s="7"/>
      <c r="I31" s="31"/>
      <c r="J31" s="37"/>
      <c r="K31" s="7"/>
      <c r="L31" s="31"/>
      <c r="M31" s="7"/>
      <c r="N31" s="31"/>
      <c r="O31" s="13"/>
      <c r="P31" s="14"/>
      <c r="Q31" s="13"/>
      <c r="R31" s="14"/>
      <c r="S31" s="13"/>
      <c r="T31" s="14"/>
      <c r="U31" s="14"/>
      <c r="V31" s="14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</row>
    <row r="32" spans="1:241" s="16" customFormat="1" ht="15" customHeight="1" hidden="1">
      <c r="A32" s="34" t="s">
        <v>90</v>
      </c>
      <c r="B32" s="18" t="s">
        <v>91</v>
      </c>
      <c r="C32" s="7"/>
      <c r="D32" s="7"/>
      <c r="E32" s="37"/>
      <c r="F32" s="7"/>
      <c r="G32" s="31"/>
      <c r="H32" s="7"/>
      <c r="I32" s="31"/>
      <c r="J32" s="37"/>
      <c r="K32" s="7"/>
      <c r="L32" s="31"/>
      <c r="M32" s="7"/>
      <c r="N32" s="31"/>
      <c r="O32" s="13"/>
      <c r="P32" s="14"/>
      <c r="Q32" s="13"/>
      <c r="R32" s="14"/>
      <c r="S32" s="13"/>
      <c r="T32" s="14"/>
      <c r="U32" s="14"/>
      <c r="V32" s="14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</row>
    <row r="33" spans="1:241" s="16" customFormat="1" ht="15" customHeight="1" hidden="1">
      <c r="A33" s="35" t="s">
        <v>18</v>
      </c>
      <c r="B33" s="20" t="s">
        <v>92</v>
      </c>
      <c r="C33" s="12"/>
      <c r="D33" s="12"/>
      <c r="E33" s="36">
        <f>IF(C33=0,IF(D33=0,0,100),P33)</f>
        <v>0</v>
      </c>
      <c r="F33" s="12"/>
      <c r="G33" s="30" t="str">
        <f>IF(C33=0,"0",F33/C33*100)</f>
        <v>0</v>
      </c>
      <c r="H33" s="12"/>
      <c r="I33" s="30" t="str">
        <f>IF(D33=0,"0",H33/D33*100)</f>
        <v>0</v>
      </c>
      <c r="J33" s="36" t="str">
        <f>IF(F33=0,"0",H33/F33*100-100)</f>
        <v>0</v>
      </c>
      <c r="K33" s="12"/>
      <c r="L33" s="30" t="str">
        <f>IF(F33=0,"0",K33/F33*100)</f>
        <v>0</v>
      </c>
      <c r="M33" s="12"/>
      <c r="N33" s="30" t="str">
        <f aca="true" t="shared" si="0" ref="N33:N93">IF(H33=0,"0",M33/H33*100)</f>
        <v>0</v>
      </c>
      <c r="O33" s="13"/>
      <c r="P33" s="14"/>
      <c r="Q33" s="13"/>
      <c r="R33" s="14"/>
      <c r="S33" s="13"/>
      <c r="T33" s="14"/>
      <c r="U33" s="14"/>
      <c r="V33" s="14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</row>
    <row r="34" spans="1:241" s="16" customFormat="1" ht="15" customHeight="1" hidden="1">
      <c r="A34" s="34" t="s">
        <v>93</v>
      </c>
      <c r="B34" s="18" t="s">
        <v>94</v>
      </c>
      <c r="C34" s="7"/>
      <c r="D34" s="7"/>
      <c r="E34" s="37">
        <f>IF(C34=0,IF(D34=0,0,100),P34)</f>
        <v>0</v>
      </c>
      <c r="F34" s="7"/>
      <c r="G34" s="31" t="str">
        <f>IF(C34=0,"0",F34/C34*100)</f>
        <v>0</v>
      </c>
      <c r="H34" s="7"/>
      <c r="I34" s="31" t="str">
        <f>IF(D34=0,"0",H34/D34*100)</f>
        <v>0</v>
      </c>
      <c r="J34" s="37" t="str">
        <f>IF(F34=0,"0",H34/F34*100-100)</f>
        <v>0</v>
      </c>
      <c r="K34" s="7"/>
      <c r="L34" s="31" t="str">
        <f>IF(F34=0,"0",K34/F34*100)</f>
        <v>0</v>
      </c>
      <c r="M34" s="7"/>
      <c r="N34" s="31" t="str">
        <f t="shared" si="0"/>
        <v>0</v>
      </c>
      <c r="O34" s="13"/>
      <c r="P34" s="14"/>
      <c r="Q34" s="13"/>
      <c r="R34" s="14"/>
      <c r="S34" s="13"/>
      <c r="T34" s="14"/>
      <c r="U34" s="14"/>
      <c r="V34" s="14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</row>
    <row r="35" spans="1:241" s="16" customFormat="1" ht="15" customHeight="1" hidden="1">
      <c r="A35" s="34" t="s">
        <v>95</v>
      </c>
      <c r="B35" s="18" t="s">
        <v>96</v>
      </c>
      <c r="C35" s="7"/>
      <c r="D35" s="7"/>
      <c r="E35" s="37">
        <f>IF(C35=0,IF(D35=0,0,100),P35)</f>
        <v>0</v>
      </c>
      <c r="F35" s="7"/>
      <c r="G35" s="31" t="str">
        <f>IF(C35=0,"0",F35/C35*100)</f>
        <v>0</v>
      </c>
      <c r="H35" s="7"/>
      <c r="I35" s="31" t="str">
        <f>IF(D35=0,"0",H35/D35*100)</f>
        <v>0</v>
      </c>
      <c r="J35" s="37" t="str">
        <f>IF(F35=0,"0",H35/F35*100-100)</f>
        <v>0</v>
      </c>
      <c r="K35" s="7"/>
      <c r="L35" s="31" t="str">
        <f>IF(F35=0,"0",K35/F35*100)</f>
        <v>0</v>
      </c>
      <c r="M35" s="7"/>
      <c r="N35" s="31" t="str">
        <f t="shared" si="0"/>
        <v>0</v>
      </c>
      <c r="O35" s="13"/>
      <c r="P35" s="14"/>
      <c r="Q35" s="13"/>
      <c r="R35" s="14"/>
      <c r="S35" s="13"/>
      <c r="T35" s="14"/>
      <c r="U35" s="14"/>
      <c r="V35" s="14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</row>
    <row r="36" spans="1:241" s="16" customFormat="1" ht="15" customHeight="1" hidden="1">
      <c r="A36" s="34" t="s">
        <v>97</v>
      </c>
      <c r="B36" s="18" t="s">
        <v>98</v>
      </c>
      <c r="C36" s="7"/>
      <c r="D36" s="7"/>
      <c r="E36" s="37">
        <f>IF(C36=0,IF(D36=0,0,100),P36)</f>
        <v>0</v>
      </c>
      <c r="F36" s="7"/>
      <c r="G36" s="31" t="str">
        <f>IF(C36=0,"0",F36/C36*100)</f>
        <v>0</v>
      </c>
      <c r="H36" s="7"/>
      <c r="I36" s="31" t="str">
        <f>IF(D36=0,"0",H36/D36*100)</f>
        <v>0</v>
      </c>
      <c r="J36" s="37" t="str">
        <f>IF(F36=0,"0",H36/F36*100-100)</f>
        <v>0</v>
      </c>
      <c r="K36" s="7"/>
      <c r="L36" s="31" t="str">
        <f>IF(F36=0,"0",K36/F36*100)</f>
        <v>0</v>
      </c>
      <c r="M36" s="7"/>
      <c r="N36" s="31" t="str">
        <f t="shared" si="0"/>
        <v>0</v>
      </c>
      <c r="O36" s="13"/>
      <c r="P36" s="14"/>
      <c r="Q36" s="13"/>
      <c r="R36" s="14"/>
      <c r="S36" s="13"/>
      <c r="T36" s="14"/>
      <c r="U36" s="14"/>
      <c r="V36" s="14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</row>
    <row r="37" spans="1:241" s="16" customFormat="1" ht="15" customHeight="1" hidden="1">
      <c r="A37" s="34" t="s">
        <v>99</v>
      </c>
      <c r="B37" s="18" t="s">
        <v>100</v>
      </c>
      <c r="C37" s="7"/>
      <c r="D37" s="7"/>
      <c r="E37" s="37">
        <f>IF(C37=0,IF(D37=0,0,100),P37)</f>
        <v>0</v>
      </c>
      <c r="F37" s="7"/>
      <c r="G37" s="31" t="str">
        <f>IF(C37=0,"0",F37/C37*100)</f>
        <v>0</v>
      </c>
      <c r="H37" s="7"/>
      <c r="I37" s="31" t="str">
        <f>IF(D37=0,"0",H37/D37*100)</f>
        <v>0</v>
      </c>
      <c r="J37" s="37" t="str">
        <f>IF(F37=0,"0",H37/F37*100-100)</f>
        <v>0</v>
      </c>
      <c r="K37" s="7"/>
      <c r="L37" s="31" t="str">
        <f>IF(F37=0,"0",K37/F37*100)</f>
        <v>0</v>
      </c>
      <c r="M37" s="7"/>
      <c r="N37" s="31" t="str">
        <f t="shared" si="0"/>
        <v>0</v>
      </c>
      <c r="O37" s="13"/>
      <c r="P37" s="14"/>
      <c r="Q37" s="13"/>
      <c r="R37" s="14"/>
      <c r="S37" s="13"/>
      <c r="T37" s="14"/>
      <c r="U37" s="14"/>
      <c r="V37" s="14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</row>
    <row r="38" spans="1:241" s="16" customFormat="1" ht="15" customHeight="1" hidden="1">
      <c r="A38" s="34" t="s">
        <v>101</v>
      </c>
      <c r="B38" s="18" t="s">
        <v>102</v>
      </c>
      <c r="C38" s="7"/>
      <c r="D38" s="7"/>
      <c r="E38" s="37">
        <f>IF(C38=0,IF(D38=0,0,100),P38)</f>
        <v>0</v>
      </c>
      <c r="F38" s="7"/>
      <c r="G38" s="31" t="str">
        <f>IF(C38=0,"0",F38/C38*100)</f>
        <v>0</v>
      </c>
      <c r="H38" s="7"/>
      <c r="I38" s="31" t="str">
        <f>IF(D38=0,"0",H38/D38*100)</f>
        <v>0</v>
      </c>
      <c r="J38" s="37" t="str">
        <f>IF(F38=0,"0",H38/F38*100-100)</f>
        <v>0</v>
      </c>
      <c r="K38" s="7"/>
      <c r="L38" s="31" t="str">
        <f>IF(F38=0,"0",K38/F38*100)</f>
        <v>0</v>
      </c>
      <c r="M38" s="7"/>
      <c r="N38" s="31" t="str">
        <f t="shared" si="0"/>
        <v>0</v>
      </c>
      <c r="O38" s="13"/>
      <c r="P38" s="14"/>
      <c r="Q38" s="13"/>
      <c r="R38" s="14"/>
      <c r="S38" s="13"/>
      <c r="T38" s="14"/>
      <c r="U38" s="14"/>
      <c r="V38" s="14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</row>
    <row r="39" spans="1:241" s="16" customFormat="1" ht="15" customHeight="1" hidden="1">
      <c r="A39" s="34" t="s">
        <v>103</v>
      </c>
      <c r="B39" s="18" t="s">
        <v>104</v>
      </c>
      <c r="C39" s="7"/>
      <c r="D39" s="7"/>
      <c r="E39" s="37">
        <f>IF(C39=0,IF(D39=0,0,100),P39)</f>
        <v>0</v>
      </c>
      <c r="F39" s="7"/>
      <c r="G39" s="31" t="str">
        <f>IF(C39=0,"0",F39/C39*100)</f>
        <v>0</v>
      </c>
      <c r="H39" s="7"/>
      <c r="I39" s="31" t="str">
        <f>IF(D39=0,"0",H39/D39*100)</f>
        <v>0</v>
      </c>
      <c r="J39" s="37" t="str">
        <f>IF(F39=0,"0",H39/F39*100-100)</f>
        <v>0</v>
      </c>
      <c r="K39" s="7"/>
      <c r="L39" s="31" t="str">
        <f>IF(F39=0,"0",K39/F39*100)</f>
        <v>0</v>
      </c>
      <c r="M39" s="7"/>
      <c r="N39" s="31" t="str">
        <f t="shared" si="0"/>
        <v>0</v>
      </c>
      <c r="O39" s="13"/>
      <c r="P39" s="14"/>
      <c r="Q39" s="13"/>
      <c r="R39" s="14"/>
      <c r="S39" s="13"/>
      <c r="T39" s="14"/>
      <c r="U39" s="14"/>
      <c r="V39" s="14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</row>
    <row r="40" spans="1:241" s="16" customFormat="1" ht="15" customHeight="1" hidden="1">
      <c r="A40" s="34" t="s">
        <v>105</v>
      </c>
      <c r="B40" s="18" t="s">
        <v>106</v>
      </c>
      <c r="C40" s="7"/>
      <c r="D40" s="7"/>
      <c r="E40" s="37">
        <f>IF(C40=0,IF(D40=0,0,100),P40)</f>
        <v>0</v>
      </c>
      <c r="F40" s="7"/>
      <c r="G40" s="31" t="str">
        <f>IF(C40=0,"0",F40/C40*100)</f>
        <v>0</v>
      </c>
      <c r="H40" s="7"/>
      <c r="I40" s="31" t="str">
        <f>IF(D40=0,"0",H40/D40*100)</f>
        <v>0</v>
      </c>
      <c r="J40" s="37" t="str">
        <f>IF(F40=0,"0",H40/F40*100-100)</f>
        <v>0</v>
      </c>
      <c r="K40" s="7"/>
      <c r="L40" s="31" t="str">
        <f>IF(F40=0,"0",K40/F40*100)</f>
        <v>0</v>
      </c>
      <c r="M40" s="7"/>
      <c r="N40" s="31" t="str">
        <f t="shared" si="0"/>
        <v>0</v>
      </c>
      <c r="O40" s="13"/>
      <c r="P40" s="14"/>
      <c r="Q40" s="13"/>
      <c r="R40" s="14"/>
      <c r="S40" s="13"/>
      <c r="T40" s="14"/>
      <c r="U40" s="14"/>
      <c r="V40" s="14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</row>
    <row r="41" spans="1:241" s="16" customFormat="1" ht="15" customHeight="1" hidden="1">
      <c r="A41" s="34" t="s">
        <v>107</v>
      </c>
      <c r="B41" s="18" t="s">
        <v>108</v>
      </c>
      <c r="C41" s="7"/>
      <c r="D41" s="7"/>
      <c r="E41" s="37">
        <f>IF(C41=0,IF(D41=0,0,100),P41)</f>
        <v>0</v>
      </c>
      <c r="F41" s="7"/>
      <c r="G41" s="31" t="str">
        <f>IF(C41=0,"0",F41/C41*100)</f>
        <v>0</v>
      </c>
      <c r="H41" s="7"/>
      <c r="I41" s="31" t="str">
        <f>IF(D41=0,"0",H41/D41*100)</f>
        <v>0</v>
      </c>
      <c r="J41" s="37" t="str">
        <f>IF(F41=0,"0",H41/F41*100-100)</f>
        <v>0</v>
      </c>
      <c r="K41" s="7"/>
      <c r="L41" s="31" t="str">
        <f>IF(F41=0,"0",K41/F41*100)</f>
        <v>0</v>
      </c>
      <c r="M41" s="7"/>
      <c r="N41" s="31" t="str">
        <f t="shared" si="0"/>
        <v>0</v>
      </c>
      <c r="O41" s="13"/>
      <c r="P41" s="14"/>
      <c r="Q41" s="13"/>
      <c r="R41" s="14"/>
      <c r="S41" s="13"/>
      <c r="T41" s="14"/>
      <c r="U41" s="14"/>
      <c r="V41" s="14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</row>
    <row r="42" spans="1:241" s="16" customFormat="1" ht="15" customHeight="1" hidden="1">
      <c r="A42" s="34" t="s">
        <v>109</v>
      </c>
      <c r="B42" s="18" t="s">
        <v>110</v>
      </c>
      <c r="C42" s="7"/>
      <c r="D42" s="7"/>
      <c r="E42" s="37">
        <f>IF(C42=0,IF(D42=0,0,100),P42)</f>
        <v>0</v>
      </c>
      <c r="F42" s="7"/>
      <c r="G42" s="31" t="str">
        <f>IF(C42=0,"0",F42/C42*100)</f>
        <v>0</v>
      </c>
      <c r="H42" s="7"/>
      <c r="I42" s="31" t="str">
        <f>IF(D42=0,"0",H42/D42*100)</f>
        <v>0</v>
      </c>
      <c r="J42" s="37" t="str">
        <f>IF(F42=0,"0",H42/F42*100-100)</f>
        <v>0</v>
      </c>
      <c r="K42" s="7"/>
      <c r="L42" s="31" t="str">
        <f>IF(F42=0,"0",K42/F42*100)</f>
        <v>0</v>
      </c>
      <c r="M42" s="7"/>
      <c r="N42" s="31" t="str">
        <f t="shared" si="0"/>
        <v>0</v>
      </c>
      <c r="O42" s="13"/>
      <c r="P42" s="14"/>
      <c r="Q42" s="13"/>
      <c r="R42" s="14"/>
      <c r="S42" s="13"/>
      <c r="T42" s="14"/>
      <c r="U42" s="14"/>
      <c r="V42" s="14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</row>
    <row r="43" spans="1:241" s="16" customFormat="1" ht="15" customHeight="1" hidden="1">
      <c r="A43" s="34" t="s">
        <v>111</v>
      </c>
      <c r="B43" s="18" t="s">
        <v>112</v>
      </c>
      <c r="C43" s="7"/>
      <c r="D43" s="7"/>
      <c r="E43" s="37">
        <f>IF(C43=0,IF(D43=0,0,100),P43)</f>
        <v>0</v>
      </c>
      <c r="F43" s="7"/>
      <c r="G43" s="31" t="str">
        <f>IF(C43=0,"0",F43/C43*100)</f>
        <v>0</v>
      </c>
      <c r="H43" s="7"/>
      <c r="I43" s="31" t="str">
        <f>IF(D43=0,"0",H43/D43*100)</f>
        <v>0</v>
      </c>
      <c r="J43" s="37" t="str">
        <f>IF(F43=0,"0",H43/F43*100-100)</f>
        <v>0</v>
      </c>
      <c r="K43" s="7"/>
      <c r="L43" s="31" t="str">
        <f>IF(F43=0,"0",K43/F43*100)</f>
        <v>0</v>
      </c>
      <c r="M43" s="7"/>
      <c r="N43" s="31" t="str">
        <f t="shared" si="0"/>
        <v>0</v>
      </c>
      <c r="O43" s="13"/>
      <c r="P43" s="14"/>
      <c r="Q43" s="13"/>
      <c r="R43" s="14"/>
      <c r="S43" s="13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</row>
    <row r="44" spans="1:241" s="16" customFormat="1" ht="15" customHeight="1" hidden="1">
      <c r="A44" s="34" t="s">
        <v>113</v>
      </c>
      <c r="B44" s="18" t="s">
        <v>114</v>
      </c>
      <c r="C44" s="7"/>
      <c r="D44" s="7"/>
      <c r="E44" s="37">
        <f>IF(C44=0,IF(D44=0,0,100),P44)</f>
        <v>0</v>
      </c>
      <c r="F44" s="7"/>
      <c r="G44" s="31" t="str">
        <f>IF(C44=0,"0",F44/C44*100)</f>
        <v>0</v>
      </c>
      <c r="H44" s="7"/>
      <c r="I44" s="31" t="str">
        <f>IF(D44=0,"0",H44/D44*100)</f>
        <v>0</v>
      </c>
      <c r="J44" s="37" t="str">
        <f>IF(F44=0,"0",H44/F44*100-100)</f>
        <v>0</v>
      </c>
      <c r="K44" s="7"/>
      <c r="L44" s="31" t="str">
        <f>IF(F44=0,"0",K44/F44*100)</f>
        <v>0</v>
      </c>
      <c r="M44" s="7"/>
      <c r="N44" s="31" t="str">
        <f t="shared" si="0"/>
        <v>0</v>
      </c>
      <c r="O44" s="13"/>
      <c r="P44" s="14"/>
      <c r="Q44" s="13"/>
      <c r="R44" s="14"/>
      <c r="S44" s="13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</row>
    <row r="45" spans="1:241" s="16" customFormat="1" ht="15" customHeight="1" hidden="1">
      <c r="A45" s="34" t="s">
        <v>115</v>
      </c>
      <c r="B45" s="18" t="s">
        <v>116</v>
      </c>
      <c r="C45" s="7"/>
      <c r="D45" s="7"/>
      <c r="E45" s="37">
        <f>IF(C45=0,IF(D45=0,0,100),P45)</f>
        <v>0</v>
      </c>
      <c r="F45" s="7"/>
      <c r="G45" s="31" t="str">
        <f>IF(C45=0,"0",F45/C45*100)</f>
        <v>0</v>
      </c>
      <c r="H45" s="7"/>
      <c r="I45" s="31" t="str">
        <f>IF(D45=0,"0",H45/D45*100)</f>
        <v>0</v>
      </c>
      <c r="J45" s="37" t="str">
        <f>IF(F45=0,"0",H45/F45*100-100)</f>
        <v>0</v>
      </c>
      <c r="K45" s="7"/>
      <c r="L45" s="31" t="str">
        <f>IF(F45=0,"0",K45/F45*100)</f>
        <v>0</v>
      </c>
      <c r="M45" s="7"/>
      <c r="N45" s="31" t="str">
        <f t="shared" si="0"/>
        <v>0</v>
      </c>
      <c r="O45" s="13"/>
      <c r="P45" s="14"/>
      <c r="Q45" s="13"/>
      <c r="R45" s="14"/>
      <c r="S45" s="13"/>
      <c r="T45" s="14"/>
      <c r="U45" s="14"/>
      <c r="V45" s="14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</row>
    <row r="46" spans="1:241" s="16" customFormat="1" ht="15" customHeight="1" hidden="1">
      <c r="A46" s="34" t="s">
        <v>117</v>
      </c>
      <c r="B46" s="18" t="s">
        <v>118</v>
      </c>
      <c r="C46" s="7"/>
      <c r="D46" s="7"/>
      <c r="E46" s="37">
        <f>IF(C46=0,IF(D46=0,0,100),P46)</f>
        <v>0</v>
      </c>
      <c r="F46" s="7"/>
      <c r="G46" s="31" t="str">
        <f>IF(C46=0,"0",F46/C46*100)</f>
        <v>0</v>
      </c>
      <c r="H46" s="7"/>
      <c r="I46" s="31" t="str">
        <f>IF(D46=0,"0",H46/D46*100)</f>
        <v>0</v>
      </c>
      <c r="J46" s="37" t="str">
        <f>IF(F46=0,"0",H46/F46*100-100)</f>
        <v>0</v>
      </c>
      <c r="K46" s="7"/>
      <c r="L46" s="31" t="str">
        <f>IF(F46=0,"0",K46/F46*100)</f>
        <v>0</v>
      </c>
      <c r="M46" s="7"/>
      <c r="N46" s="31" t="str">
        <f t="shared" si="0"/>
        <v>0</v>
      </c>
      <c r="O46" s="13"/>
      <c r="P46" s="14"/>
      <c r="Q46" s="13"/>
      <c r="R46" s="14"/>
      <c r="S46" s="13"/>
      <c r="T46" s="14"/>
      <c r="U46" s="14"/>
      <c r="V46" s="14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</row>
    <row r="47" spans="1:241" s="16" customFormat="1" ht="15" customHeight="1" hidden="1">
      <c r="A47" s="34" t="s">
        <v>119</v>
      </c>
      <c r="B47" s="18" t="s">
        <v>120</v>
      </c>
      <c r="C47" s="7"/>
      <c r="D47" s="7"/>
      <c r="E47" s="37">
        <f>IF(C47=0,IF(D47=0,0,100),P47)</f>
        <v>0</v>
      </c>
      <c r="F47" s="7"/>
      <c r="G47" s="31" t="str">
        <f>IF(C47=0,"0",F47/C47*100)</f>
        <v>0</v>
      </c>
      <c r="H47" s="7"/>
      <c r="I47" s="31" t="str">
        <f>IF(D47=0,"0",H47/D47*100)</f>
        <v>0</v>
      </c>
      <c r="J47" s="37" t="str">
        <f>IF(F47=0,"0",H47/F47*100-100)</f>
        <v>0</v>
      </c>
      <c r="K47" s="7"/>
      <c r="L47" s="31" t="str">
        <f>IF(F47=0,"0",K47/F47*100)</f>
        <v>0</v>
      </c>
      <c r="M47" s="7"/>
      <c r="N47" s="31" t="str">
        <f t="shared" si="0"/>
        <v>0</v>
      </c>
      <c r="O47" s="13"/>
      <c r="P47" s="14"/>
      <c r="Q47" s="13"/>
      <c r="R47" s="14"/>
      <c r="S47" s="13"/>
      <c r="T47" s="14"/>
      <c r="U47" s="14"/>
      <c r="V47" s="14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</row>
    <row r="48" spans="1:241" s="16" customFormat="1" ht="15" customHeight="1" hidden="1">
      <c r="A48" s="34" t="s">
        <v>121</v>
      </c>
      <c r="B48" s="18" t="s">
        <v>122</v>
      </c>
      <c r="C48" s="7"/>
      <c r="D48" s="7"/>
      <c r="E48" s="37">
        <f>IF(C48=0,IF(D48=0,0,100),P48)</f>
        <v>0</v>
      </c>
      <c r="F48" s="7"/>
      <c r="G48" s="31" t="str">
        <f>IF(C48=0,"0",F48/C48*100)</f>
        <v>0</v>
      </c>
      <c r="H48" s="7"/>
      <c r="I48" s="31" t="str">
        <f>IF(D48=0,"0",H48/D48*100)</f>
        <v>0</v>
      </c>
      <c r="J48" s="37" t="str">
        <f>IF(F48=0,"0",H48/F48*100-100)</f>
        <v>0</v>
      </c>
      <c r="K48" s="7"/>
      <c r="L48" s="31" t="str">
        <f>IF(F48=0,"0",K48/F48*100)</f>
        <v>0</v>
      </c>
      <c r="M48" s="7"/>
      <c r="N48" s="31" t="str">
        <f t="shared" si="0"/>
        <v>0</v>
      </c>
      <c r="O48" s="13"/>
      <c r="P48" s="14"/>
      <c r="Q48" s="13"/>
      <c r="R48" s="14"/>
      <c r="S48" s="13"/>
      <c r="T48" s="14"/>
      <c r="U48" s="14"/>
      <c r="V48" s="14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</row>
    <row r="49" spans="1:241" s="16" customFormat="1" ht="15" customHeight="1" hidden="1">
      <c r="A49" s="34" t="s">
        <v>123</v>
      </c>
      <c r="B49" s="18" t="s">
        <v>124</v>
      </c>
      <c r="C49" s="7"/>
      <c r="D49" s="7"/>
      <c r="E49" s="37">
        <f>IF(C49=0,IF(D49=0,0,100),P49)</f>
        <v>0</v>
      </c>
      <c r="F49" s="7"/>
      <c r="G49" s="31" t="str">
        <f>IF(C49=0,"0",F49/C49*100)</f>
        <v>0</v>
      </c>
      <c r="H49" s="7"/>
      <c r="I49" s="31" t="str">
        <f>IF(D49=0,"0",H49/D49*100)</f>
        <v>0</v>
      </c>
      <c r="J49" s="37" t="str">
        <f>IF(F49=0,"0",H49/F49*100-100)</f>
        <v>0</v>
      </c>
      <c r="K49" s="7"/>
      <c r="L49" s="31" t="str">
        <f>IF(F49=0,"0",K49/F49*100)</f>
        <v>0</v>
      </c>
      <c r="M49" s="7"/>
      <c r="N49" s="31" t="str">
        <f t="shared" si="0"/>
        <v>0</v>
      </c>
      <c r="O49" s="13"/>
      <c r="P49" s="14"/>
      <c r="Q49" s="13"/>
      <c r="R49" s="14"/>
      <c r="S49" s="13"/>
      <c r="T49" s="14"/>
      <c r="U49" s="14"/>
      <c r="V49" s="14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</row>
    <row r="50" spans="1:241" s="16" customFormat="1" ht="15" customHeight="1" hidden="1">
      <c r="A50" s="34" t="s">
        <v>125</v>
      </c>
      <c r="B50" s="18" t="s">
        <v>126</v>
      </c>
      <c r="C50" s="7"/>
      <c r="D50" s="7"/>
      <c r="E50" s="37">
        <f>IF(C50=0,IF(D50=0,0,100),P50)</f>
        <v>0</v>
      </c>
      <c r="F50" s="7"/>
      <c r="G50" s="31" t="str">
        <f>IF(C50=0,"0",F50/C50*100)</f>
        <v>0</v>
      </c>
      <c r="H50" s="7"/>
      <c r="I50" s="31" t="str">
        <f>IF(D50=0,"0",H50/D50*100)</f>
        <v>0</v>
      </c>
      <c r="J50" s="37" t="str">
        <f>IF(F50=0,"0",H50/F50*100-100)</f>
        <v>0</v>
      </c>
      <c r="K50" s="7"/>
      <c r="L50" s="31" t="str">
        <f>IF(F50=0,"0",K50/F50*100)</f>
        <v>0</v>
      </c>
      <c r="M50" s="7"/>
      <c r="N50" s="31" t="str">
        <f t="shared" si="0"/>
        <v>0</v>
      </c>
      <c r="O50" s="13"/>
      <c r="P50" s="14"/>
      <c r="Q50" s="13"/>
      <c r="R50" s="14"/>
      <c r="S50" s="13"/>
      <c r="T50" s="14"/>
      <c r="U50" s="14"/>
      <c r="V50" s="14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</row>
    <row r="51" spans="1:241" s="16" customFormat="1" ht="15" customHeight="1" hidden="1">
      <c r="A51" s="34" t="s">
        <v>127</v>
      </c>
      <c r="B51" s="18" t="s">
        <v>128</v>
      </c>
      <c r="C51" s="7"/>
      <c r="D51" s="7"/>
      <c r="E51" s="37">
        <f>IF(C51=0,IF(D51=0,0,100),P51)</f>
        <v>0</v>
      </c>
      <c r="F51" s="7"/>
      <c r="G51" s="31" t="str">
        <f>IF(C51=0,"0",F51/C51*100)</f>
        <v>0</v>
      </c>
      <c r="H51" s="7"/>
      <c r="I51" s="31" t="str">
        <f>IF(D51=0,"0",H51/D51*100)</f>
        <v>0</v>
      </c>
      <c r="J51" s="37" t="str">
        <f>IF(F51=0,"0",H51/F51*100-100)</f>
        <v>0</v>
      </c>
      <c r="K51" s="7"/>
      <c r="L51" s="31" t="str">
        <f>IF(F51=0,"0",K51/F51*100)</f>
        <v>0</v>
      </c>
      <c r="M51" s="7"/>
      <c r="N51" s="31" t="str">
        <f t="shared" si="0"/>
        <v>0</v>
      </c>
      <c r="O51" s="13"/>
      <c r="P51" s="14"/>
      <c r="Q51" s="13"/>
      <c r="R51" s="14"/>
      <c r="S51" s="13"/>
      <c r="T51" s="14"/>
      <c r="U51" s="14"/>
      <c r="V51" s="14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</row>
    <row r="52" spans="1:241" s="16" customFormat="1" ht="15" customHeight="1" hidden="1">
      <c r="A52" s="34" t="s">
        <v>129</v>
      </c>
      <c r="B52" s="18" t="s">
        <v>130</v>
      </c>
      <c r="C52" s="7"/>
      <c r="D52" s="7"/>
      <c r="E52" s="37">
        <f>IF(C52=0,IF(D52=0,0,100),P52)</f>
        <v>0</v>
      </c>
      <c r="F52" s="7"/>
      <c r="G52" s="31" t="str">
        <f>IF(C52=0,"0",F52/C52*100)</f>
        <v>0</v>
      </c>
      <c r="H52" s="7"/>
      <c r="I52" s="31" t="str">
        <f>IF(D52=0,"0",H52/D52*100)</f>
        <v>0</v>
      </c>
      <c r="J52" s="37" t="str">
        <f>IF(F52=0,"0",H52/F52*100-100)</f>
        <v>0</v>
      </c>
      <c r="K52" s="7"/>
      <c r="L52" s="31" t="str">
        <f>IF(F52=0,"0",K52/F52*100)</f>
        <v>0</v>
      </c>
      <c r="M52" s="7"/>
      <c r="N52" s="31" t="str">
        <f t="shared" si="0"/>
        <v>0</v>
      </c>
      <c r="O52" s="13"/>
      <c r="P52" s="14"/>
      <c r="Q52" s="13"/>
      <c r="R52" s="14"/>
      <c r="S52" s="13"/>
      <c r="T52" s="14"/>
      <c r="U52" s="14"/>
      <c r="V52" s="14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</row>
    <row r="53" spans="1:241" s="16" customFormat="1" ht="15" customHeight="1" hidden="1">
      <c r="A53" s="34" t="s">
        <v>131</v>
      </c>
      <c r="B53" s="18" t="s">
        <v>132</v>
      </c>
      <c r="C53" s="7"/>
      <c r="D53" s="7"/>
      <c r="E53" s="37">
        <f>IF(C53=0,IF(D53=0,0,100),P53)</f>
        <v>0</v>
      </c>
      <c r="F53" s="7"/>
      <c r="G53" s="31" t="str">
        <f>IF(C53=0,"0",F53/C53*100)</f>
        <v>0</v>
      </c>
      <c r="H53" s="7"/>
      <c r="I53" s="31" t="str">
        <f>IF(D53=0,"0",H53/D53*100)</f>
        <v>0</v>
      </c>
      <c r="J53" s="37" t="str">
        <f>IF(F53=0,"0",H53/F53*100-100)</f>
        <v>0</v>
      </c>
      <c r="K53" s="7"/>
      <c r="L53" s="31" t="str">
        <f>IF(F53=0,"0",K53/F53*100)</f>
        <v>0</v>
      </c>
      <c r="M53" s="7"/>
      <c r="N53" s="31" t="str">
        <f t="shared" si="0"/>
        <v>0</v>
      </c>
      <c r="O53" s="13"/>
      <c r="P53" s="14"/>
      <c r="Q53" s="13"/>
      <c r="R53" s="14"/>
      <c r="S53" s="13"/>
      <c r="T53" s="14"/>
      <c r="U53" s="14"/>
      <c r="V53" s="14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</row>
    <row r="54" spans="1:241" s="16" customFormat="1" ht="15" customHeight="1" hidden="1">
      <c r="A54" s="34" t="s">
        <v>133</v>
      </c>
      <c r="B54" s="18" t="s">
        <v>134</v>
      </c>
      <c r="C54" s="7"/>
      <c r="D54" s="7"/>
      <c r="E54" s="37">
        <f>IF(C54=0,IF(D54=0,0,100),P54)</f>
        <v>0</v>
      </c>
      <c r="F54" s="7"/>
      <c r="G54" s="31" t="str">
        <f>IF(C54=0,"0",F54/C54*100)</f>
        <v>0</v>
      </c>
      <c r="H54" s="7"/>
      <c r="I54" s="31" t="str">
        <f>IF(D54=0,"0",H54/D54*100)</f>
        <v>0</v>
      </c>
      <c r="J54" s="37" t="str">
        <f>IF(F54=0,"0",H54/F54*100-100)</f>
        <v>0</v>
      </c>
      <c r="K54" s="7"/>
      <c r="L54" s="31" t="str">
        <f>IF(F54=0,"0",K54/F54*100)</f>
        <v>0</v>
      </c>
      <c r="M54" s="7"/>
      <c r="N54" s="31" t="str">
        <f t="shared" si="0"/>
        <v>0</v>
      </c>
      <c r="O54" s="13"/>
      <c r="P54" s="14"/>
      <c r="Q54" s="13"/>
      <c r="R54" s="14"/>
      <c r="S54" s="13"/>
      <c r="T54" s="14"/>
      <c r="U54" s="14"/>
      <c r="V54" s="14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</row>
    <row r="55" spans="1:241" s="16" customFormat="1" ht="15" customHeight="1" hidden="1">
      <c r="A55" s="34" t="s">
        <v>135</v>
      </c>
      <c r="B55" s="18" t="s">
        <v>136</v>
      </c>
      <c r="C55" s="7"/>
      <c r="D55" s="7"/>
      <c r="E55" s="37">
        <f>IF(C55=0,IF(D55=0,0,100),P55)</f>
        <v>0</v>
      </c>
      <c r="F55" s="7"/>
      <c r="G55" s="31" t="str">
        <f>IF(C55=0,"0",F55/C55*100)</f>
        <v>0</v>
      </c>
      <c r="H55" s="7"/>
      <c r="I55" s="31" t="str">
        <f>IF(D55=0,"0",H55/D55*100)</f>
        <v>0</v>
      </c>
      <c r="J55" s="37" t="str">
        <f>IF(F55=0,"0",H55/F55*100-100)</f>
        <v>0</v>
      </c>
      <c r="K55" s="7"/>
      <c r="L55" s="31" t="str">
        <f>IF(F55=0,"0",K55/F55*100)</f>
        <v>0</v>
      </c>
      <c r="M55" s="7"/>
      <c r="N55" s="31" t="str">
        <f t="shared" si="0"/>
        <v>0</v>
      </c>
      <c r="O55" s="13"/>
      <c r="P55" s="14"/>
      <c r="Q55" s="13"/>
      <c r="R55" s="14"/>
      <c r="S55" s="13"/>
      <c r="T55" s="14"/>
      <c r="U55" s="14"/>
      <c r="V55" s="14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</row>
    <row r="56" spans="1:241" s="16" customFormat="1" ht="15" customHeight="1" hidden="1">
      <c r="A56" s="34" t="s">
        <v>137</v>
      </c>
      <c r="B56" s="18" t="s">
        <v>138</v>
      </c>
      <c r="C56" s="7"/>
      <c r="D56" s="7"/>
      <c r="E56" s="37">
        <f>IF(C56=0,IF(D56=0,0,100),P56)</f>
        <v>0</v>
      </c>
      <c r="F56" s="7"/>
      <c r="G56" s="31" t="str">
        <f>IF(C56=0,"0",F56/C56*100)</f>
        <v>0</v>
      </c>
      <c r="H56" s="7"/>
      <c r="I56" s="31" t="str">
        <f>IF(D56=0,"0",H56/D56*100)</f>
        <v>0</v>
      </c>
      <c r="J56" s="37" t="str">
        <f>IF(F56=0,"0",H56/F56*100-100)</f>
        <v>0</v>
      </c>
      <c r="K56" s="7"/>
      <c r="L56" s="31" t="str">
        <f>IF(F56=0,"0",K56/F56*100)</f>
        <v>0</v>
      </c>
      <c r="M56" s="7"/>
      <c r="N56" s="31" t="str">
        <f t="shared" si="0"/>
        <v>0</v>
      </c>
      <c r="O56" s="13"/>
      <c r="P56" s="14"/>
      <c r="Q56" s="13"/>
      <c r="R56" s="14"/>
      <c r="S56" s="13"/>
      <c r="T56" s="14"/>
      <c r="U56" s="14"/>
      <c r="V56" s="14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</row>
    <row r="57" spans="1:241" s="16" customFormat="1" ht="15" customHeight="1" hidden="1">
      <c r="A57" s="34" t="s">
        <v>139</v>
      </c>
      <c r="B57" s="18" t="s">
        <v>140</v>
      </c>
      <c r="C57" s="7"/>
      <c r="D57" s="7"/>
      <c r="E57" s="37">
        <f>IF(C57=0,IF(D57=0,0,100),P57)</f>
        <v>0</v>
      </c>
      <c r="F57" s="7"/>
      <c r="G57" s="31" t="str">
        <f>IF(C57=0,"0",F57/C57*100)</f>
        <v>0</v>
      </c>
      <c r="H57" s="7"/>
      <c r="I57" s="31" t="str">
        <f>IF(D57=0,"0",H57/D57*100)</f>
        <v>0</v>
      </c>
      <c r="J57" s="37" t="str">
        <f>IF(F57=0,"0",H57/F57*100-100)</f>
        <v>0</v>
      </c>
      <c r="K57" s="7"/>
      <c r="L57" s="31" t="str">
        <f>IF(F57=0,"0",K57/F57*100)</f>
        <v>0</v>
      </c>
      <c r="M57" s="7"/>
      <c r="N57" s="31" t="str">
        <f t="shared" si="0"/>
        <v>0</v>
      </c>
      <c r="O57" s="13"/>
      <c r="P57" s="14"/>
      <c r="Q57" s="13"/>
      <c r="R57" s="14"/>
      <c r="S57" s="13"/>
      <c r="T57" s="14"/>
      <c r="U57" s="14"/>
      <c r="V57" s="14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</row>
    <row r="58" spans="1:241" s="16" customFormat="1" ht="15" customHeight="1" hidden="1">
      <c r="A58" s="34" t="s">
        <v>141</v>
      </c>
      <c r="B58" s="18" t="s">
        <v>142</v>
      </c>
      <c r="C58" s="7"/>
      <c r="D58" s="7"/>
      <c r="E58" s="37">
        <f>IF(C58=0,IF(D58=0,0,100),P58)</f>
        <v>0</v>
      </c>
      <c r="F58" s="7"/>
      <c r="G58" s="31" t="str">
        <f>IF(C58=0,"0",F58/C58*100)</f>
        <v>0</v>
      </c>
      <c r="H58" s="7"/>
      <c r="I58" s="31" t="str">
        <f>IF(D58=0,"0",H58/D58*100)</f>
        <v>0</v>
      </c>
      <c r="J58" s="37" t="str">
        <f>IF(F58=0,"0",H58/F58*100-100)</f>
        <v>0</v>
      </c>
      <c r="K58" s="7"/>
      <c r="L58" s="31" t="str">
        <f>IF(F58=0,"0",K58/F58*100)</f>
        <v>0</v>
      </c>
      <c r="M58" s="7"/>
      <c r="N58" s="31" t="str">
        <f t="shared" si="0"/>
        <v>0</v>
      </c>
      <c r="O58" s="13"/>
      <c r="P58" s="14"/>
      <c r="Q58" s="13"/>
      <c r="R58" s="14"/>
      <c r="S58" s="13"/>
      <c r="T58" s="14"/>
      <c r="U58" s="14"/>
      <c r="V58" s="14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</row>
    <row r="59" spans="1:241" s="16" customFormat="1" ht="15" customHeight="1" hidden="1">
      <c r="A59" s="34" t="s">
        <v>143</v>
      </c>
      <c r="B59" s="18" t="s">
        <v>144</v>
      </c>
      <c r="C59" s="7"/>
      <c r="D59" s="7"/>
      <c r="E59" s="37">
        <f>IF(C59=0,IF(D59=0,0,100),P59)</f>
        <v>0</v>
      </c>
      <c r="F59" s="7"/>
      <c r="G59" s="31" t="str">
        <f>IF(C59=0,"0",F59/C59*100)</f>
        <v>0</v>
      </c>
      <c r="H59" s="7"/>
      <c r="I59" s="31" t="str">
        <f>IF(D59=0,"0",H59/D59*100)</f>
        <v>0</v>
      </c>
      <c r="J59" s="37" t="str">
        <f>IF(F59=0,"0",H59/F59*100-100)</f>
        <v>0</v>
      </c>
      <c r="K59" s="7"/>
      <c r="L59" s="31" t="str">
        <f>IF(F59=0,"0",K59/F59*100)</f>
        <v>0</v>
      </c>
      <c r="M59" s="7"/>
      <c r="N59" s="31" t="str">
        <f t="shared" si="0"/>
        <v>0</v>
      </c>
      <c r="O59" s="13"/>
      <c r="P59" s="14"/>
      <c r="Q59" s="13"/>
      <c r="R59" s="14"/>
      <c r="S59" s="13"/>
      <c r="T59" s="14"/>
      <c r="U59" s="14"/>
      <c r="V59" s="14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</row>
    <row r="60" spans="1:241" s="16" customFormat="1" ht="15" customHeight="1" hidden="1">
      <c r="A60" s="34" t="s">
        <v>145</v>
      </c>
      <c r="B60" s="18" t="s">
        <v>146</v>
      </c>
      <c r="C60" s="7"/>
      <c r="D60" s="7"/>
      <c r="E60" s="37">
        <f>IF(C60=0,IF(D60=0,0,100),P60)</f>
        <v>0</v>
      </c>
      <c r="F60" s="7"/>
      <c r="G60" s="31" t="str">
        <f>IF(C60=0,"0",F60/C60*100)</f>
        <v>0</v>
      </c>
      <c r="H60" s="7"/>
      <c r="I60" s="31" t="str">
        <f>IF(D60=0,"0",H60/D60*100)</f>
        <v>0</v>
      </c>
      <c r="J60" s="37" t="str">
        <f>IF(F60=0,"0",H60/F60*100-100)</f>
        <v>0</v>
      </c>
      <c r="K60" s="7"/>
      <c r="L60" s="31" t="str">
        <f>IF(F60=0,"0",K60/F60*100)</f>
        <v>0</v>
      </c>
      <c r="M60" s="7"/>
      <c r="N60" s="31" t="str">
        <f t="shared" si="0"/>
        <v>0</v>
      </c>
      <c r="O60" s="13"/>
      <c r="P60" s="14"/>
      <c r="Q60" s="13"/>
      <c r="R60" s="14"/>
      <c r="S60" s="13"/>
      <c r="T60" s="14"/>
      <c r="U60" s="14"/>
      <c r="V60" s="14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</row>
    <row r="61" spans="1:241" s="16" customFormat="1" ht="15" customHeight="1" hidden="1">
      <c r="A61" s="34" t="s">
        <v>147</v>
      </c>
      <c r="B61" s="18" t="s">
        <v>148</v>
      </c>
      <c r="C61" s="7"/>
      <c r="D61" s="7"/>
      <c r="E61" s="37">
        <f>IF(C61=0,IF(D61=0,0,100),P61)</f>
        <v>0</v>
      </c>
      <c r="F61" s="7"/>
      <c r="G61" s="31" t="str">
        <f>IF(C61=0,"0",F61/C61*100)</f>
        <v>0</v>
      </c>
      <c r="H61" s="7"/>
      <c r="I61" s="31" t="str">
        <f>IF(D61=0,"0",H61/D61*100)</f>
        <v>0</v>
      </c>
      <c r="J61" s="37" t="str">
        <f>IF(F61=0,"0",H61/F61*100-100)</f>
        <v>0</v>
      </c>
      <c r="K61" s="7"/>
      <c r="L61" s="31" t="str">
        <f>IF(F61=0,"0",K61/F61*100)</f>
        <v>0</v>
      </c>
      <c r="M61" s="7"/>
      <c r="N61" s="31" t="str">
        <f t="shared" si="0"/>
        <v>0</v>
      </c>
      <c r="O61" s="13"/>
      <c r="P61" s="14"/>
      <c r="Q61" s="13"/>
      <c r="R61" s="14"/>
      <c r="S61" s="13"/>
      <c r="T61" s="14"/>
      <c r="U61" s="14"/>
      <c r="V61" s="14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</row>
    <row r="62" spans="1:241" s="16" customFormat="1" ht="15" customHeight="1" hidden="1">
      <c r="A62" s="34" t="s">
        <v>149</v>
      </c>
      <c r="B62" s="18" t="s">
        <v>150</v>
      </c>
      <c r="C62" s="7"/>
      <c r="D62" s="7"/>
      <c r="E62" s="37">
        <f>IF(C62=0,IF(D62=0,0,100),P62)</f>
        <v>0</v>
      </c>
      <c r="F62" s="7"/>
      <c r="G62" s="31" t="str">
        <f>IF(C62=0,"0",F62/C62*100)</f>
        <v>0</v>
      </c>
      <c r="H62" s="7"/>
      <c r="I62" s="31" t="str">
        <f>IF(D62=0,"0",H62/D62*100)</f>
        <v>0</v>
      </c>
      <c r="J62" s="37" t="str">
        <f>IF(F62=0,"0",H62/F62*100-100)</f>
        <v>0</v>
      </c>
      <c r="K62" s="7"/>
      <c r="L62" s="31" t="str">
        <f>IF(F62=0,"0",K62/F62*100)</f>
        <v>0</v>
      </c>
      <c r="M62" s="7"/>
      <c r="N62" s="31" t="str">
        <f t="shared" si="0"/>
        <v>0</v>
      </c>
      <c r="O62" s="13"/>
      <c r="P62" s="14"/>
      <c r="Q62" s="13"/>
      <c r="R62" s="14"/>
      <c r="S62" s="13"/>
      <c r="T62" s="14"/>
      <c r="U62" s="14"/>
      <c r="V62" s="14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</row>
    <row r="63" spans="1:241" s="16" customFormat="1" ht="15" customHeight="1" hidden="1">
      <c r="A63" s="35" t="s">
        <v>19</v>
      </c>
      <c r="B63" s="20" t="s">
        <v>151</v>
      </c>
      <c r="C63" s="12"/>
      <c r="D63" s="12"/>
      <c r="E63" s="36">
        <f>IF(C63=0,IF(D63=0,0,100),P63)</f>
        <v>0</v>
      </c>
      <c r="F63" s="12"/>
      <c r="G63" s="30" t="str">
        <f>IF(C63=0,"0",F63/C63*100)</f>
        <v>0</v>
      </c>
      <c r="H63" s="12"/>
      <c r="I63" s="30" t="str">
        <f>IF(D63=0,"0",H63/D63*100)</f>
        <v>0</v>
      </c>
      <c r="J63" s="36" t="str">
        <f>IF(F63=0,"0",H63/F63*100-100)</f>
        <v>0</v>
      </c>
      <c r="K63" s="12"/>
      <c r="L63" s="30" t="str">
        <f>IF(F63=0,"0",K63/F63*100)</f>
        <v>0</v>
      </c>
      <c r="M63" s="12"/>
      <c r="N63" s="30" t="str">
        <f t="shared" si="0"/>
        <v>0</v>
      </c>
      <c r="O63" s="13"/>
      <c r="P63" s="14"/>
      <c r="Q63" s="13"/>
      <c r="R63" s="14"/>
      <c r="S63" s="13"/>
      <c r="T63" s="14"/>
      <c r="U63" s="14"/>
      <c r="V63" s="14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</row>
    <row r="64" spans="1:241" s="16" customFormat="1" ht="15" customHeight="1" hidden="1">
      <c r="A64" s="34" t="s">
        <v>152</v>
      </c>
      <c r="B64" s="18" t="s">
        <v>153</v>
      </c>
      <c r="C64" s="7"/>
      <c r="D64" s="7"/>
      <c r="E64" s="37">
        <f>IF(C64=0,IF(D64=0,0,100),P64)</f>
        <v>0</v>
      </c>
      <c r="F64" s="7"/>
      <c r="G64" s="31" t="str">
        <f>IF(C64=0,"0",F64/C64*100)</f>
        <v>0</v>
      </c>
      <c r="H64" s="7"/>
      <c r="I64" s="31" t="str">
        <f>IF(D64=0,"0",H64/D64*100)</f>
        <v>0</v>
      </c>
      <c r="J64" s="37" t="str">
        <f>IF(F64=0,"0",H64/F64*100-100)</f>
        <v>0</v>
      </c>
      <c r="K64" s="7"/>
      <c r="L64" s="31" t="str">
        <f>IF(F64=0,"0",K64/F64*100)</f>
        <v>0</v>
      </c>
      <c r="M64" s="7"/>
      <c r="N64" s="31" t="str">
        <f t="shared" si="0"/>
        <v>0</v>
      </c>
      <c r="O64" s="13"/>
      <c r="P64" s="14"/>
      <c r="Q64" s="13"/>
      <c r="R64" s="14"/>
      <c r="S64" s="13"/>
      <c r="T64" s="14"/>
      <c r="U64" s="14"/>
      <c r="V64" s="14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</row>
    <row r="65" spans="1:241" s="16" customFormat="1" ht="15" customHeight="1" hidden="1">
      <c r="A65" s="34" t="s">
        <v>154</v>
      </c>
      <c r="B65" s="18" t="s">
        <v>155</v>
      </c>
      <c r="C65" s="7"/>
      <c r="D65" s="7"/>
      <c r="E65" s="37">
        <f>IF(C65=0,IF(D65=0,0,100),P65)</f>
        <v>0</v>
      </c>
      <c r="F65" s="7"/>
      <c r="G65" s="31" t="str">
        <f>IF(C65=0,"0",F65/C65*100)</f>
        <v>0</v>
      </c>
      <c r="H65" s="7"/>
      <c r="I65" s="31" t="str">
        <f>IF(D65=0,"0",H65/D65*100)</f>
        <v>0</v>
      </c>
      <c r="J65" s="37" t="str">
        <f>IF(F65=0,"0",H65/F65*100-100)</f>
        <v>0</v>
      </c>
      <c r="K65" s="7"/>
      <c r="L65" s="31" t="str">
        <f>IF(F65=0,"0",K65/F65*100)</f>
        <v>0</v>
      </c>
      <c r="M65" s="7"/>
      <c r="N65" s="31" t="str">
        <f t="shared" si="0"/>
        <v>0</v>
      </c>
      <c r="O65" s="13"/>
      <c r="P65" s="14"/>
      <c r="Q65" s="13"/>
      <c r="R65" s="14"/>
      <c r="S65" s="13"/>
      <c r="T65" s="14"/>
      <c r="U65" s="14"/>
      <c r="V65" s="14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</row>
    <row r="66" spans="1:241" s="16" customFormat="1" ht="15" customHeight="1" hidden="1">
      <c r="A66" s="34" t="s">
        <v>156</v>
      </c>
      <c r="B66" s="18" t="s">
        <v>157</v>
      </c>
      <c r="C66" s="7"/>
      <c r="D66" s="7"/>
      <c r="E66" s="37">
        <f>IF(C66=0,IF(D66=0,0,100),P66)</f>
        <v>0</v>
      </c>
      <c r="F66" s="7"/>
      <c r="G66" s="31" t="str">
        <f>IF(C66=0,"0",F66/C66*100)</f>
        <v>0</v>
      </c>
      <c r="H66" s="7"/>
      <c r="I66" s="31" t="str">
        <f>IF(D66=0,"0",H66/D66*100)</f>
        <v>0</v>
      </c>
      <c r="J66" s="37" t="str">
        <f>IF(F66=0,"0",H66/F66*100-100)</f>
        <v>0</v>
      </c>
      <c r="K66" s="7"/>
      <c r="L66" s="31" t="str">
        <f>IF(F66=0,"0",K66/F66*100)</f>
        <v>0</v>
      </c>
      <c r="M66" s="7"/>
      <c r="N66" s="31" t="str">
        <f t="shared" si="0"/>
        <v>0</v>
      </c>
      <c r="O66" s="13"/>
      <c r="P66" s="14"/>
      <c r="Q66" s="13"/>
      <c r="R66" s="14"/>
      <c r="S66" s="13"/>
      <c r="T66" s="14"/>
      <c r="U66" s="14"/>
      <c r="V66" s="14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</row>
    <row r="67" spans="1:241" s="16" customFormat="1" ht="15" customHeight="1" hidden="1">
      <c r="A67" s="34" t="s">
        <v>158</v>
      </c>
      <c r="B67" s="18" t="s">
        <v>159</v>
      </c>
      <c r="C67" s="7"/>
      <c r="D67" s="7"/>
      <c r="E67" s="37">
        <f>IF(C67=0,IF(D67=0,0,100),P67)</f>
        <v>0</v>
      </c>
      <c r="F67" s="7"/>
      <c r="G67" s="31" t="str">
        <f>IF(C67=0,"0",F67/C67*100)</f>
        <v>0</v>
      </c>
      <c r="H67" s="7"/>
      <c r="I67" s="31" t="str">
        <f>IF(D67=0,"0",H67/D67*100)</f>
        <v>0</v>
      </c>
      <c r="J67" s="37" t="str">
        <f>IF(F67=0,"0",H67/F67*100-100)</f>
        <v>0</v>
      </c>
      <c r="K67" s="7"/>
      <c r="L67" s="31" t="str">
        <f>IF(F67=0,"0",K67/F67*100)</f>
        <v>0</v>
      </c>
      <c r="M67" s="7"/>
      <c r="N67" s="31" t="str">
        <f t="shared" si="0"/>
        <v>0</v>
      </c>
      <c r="O67" s="13"/>
      <c r="P67" s="14"/>
      <c r="Q67" s="13"/>
      <c r="R67" s="14"/>
      <c r="S67" s="13"/>
      <c r="T67" s="14"/>
      <c r="U67" s="14"/>
      <c r="V67" s="14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</row>
    <row r="68" spans="1:241" s="16" customFormat="1" ht="15" customHeight="1" hidden="1">
      <c r="A68" s="34" t="s">
        <v>160</v>
      </c>
      <c r="B68" s="18" t="s">
        <v>161</v>
      </c>
      <c r="C68" s="7"/>
      <c r="D68" s="7"/>
      <c r="E68" s="37">
        <f>IF(C68=0,IF(D68=0,0,100),P68)</f>
        <v>0</v>
      </c>
      <c r="F68" s="7"/>
      <c r="G68" s="31" t="str">
        <f>IF(C68=0,"0",F68/C68*100)</f>
        <v>0</v>
      </c>
      <c r="H68" s="7"/>
      <c r="I68" s="31" t="str">
        <f>IF(D68=0,"0",H68/D68*100)</f>
        <v>0</v>
      </c>
      <c r="J68" s="37" t="str">
        <f>IF(F68=0,"0",H68/F68*100-100)</f>
        <v>0</v>
      </c>
      <c r="K68" s="7"/>
      <c r="L68" s="31" t="str">
        <f>IF(F68=0,"0",K68/F68*100)</f>
        <v>0</v>
      </c>
      <c r="M68" s="7"/>
      <c r="N68" s="31" t="str">
        <f t="shared" si="0"/>
        <v>0</v>
      </c>
      <c r="O68" s="13"/>
      <c r="P68" s="14"/>
      <c r="Q68" s="13"/>
      <c r="R68" s="14"/>
      <c r="S68" s="13"/>
      <c r="T68" s="14"/>
      <c r="U68" s="14"/>
      <c r="V68" s="14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</row>
    <row r="69" spans="1:241" s="16" customFormat="1" ht="15" customHeight="1" hidden="1">
      <c r="A69" s="34" t="s">
        <v>162</v>
      </c>
      <c r="B69" s="18" t="s">
        <v>163</v>
      </c>
      <c r="C69" s="7"/>
      <c r="D69" s="7"/>
      <c r="E69" s="37">
        <f>IF(C69=0,IF(D69=0,0,100),P69)</f>
        <v>0</v>
      </c>
      <c r="F69" s="7"/>
      <c r="G69" s="31" t="str">
        <f>IF(C69=0,"0",F69/C69*100)</f>
        <v>0</v>
      </c>
      <c r="H69" s="7"/>
      <c r="I69" s="31" t="str">
        <f>IF(D69=0,"0",H69/D69*100)</f>
        <v>0</v>
      </c>
      <c r="J69" s="37" t="str">
        <f>IF(F69=0,"0",H69/F69*100-100)</f>
        <v>0</v>
      </c>
      <c r="K69" s="7"/>
      <c r="L69" s="31" t="str">
        <f>IF(F69=0,"0",K69/F69*100)</f>
        <v>0</v>
      </c>
      <c r="M69" s="7"/>
      <c r="N69" s="31" t="str">
        <f t="shared" si="0"/>
        <v>0</v>
      </c>
      <c r="O69" s="13"/>
      <c r="P69" s="14"/>
      <c r="Q69" s="13"/>
      <c r="R69" s="14"/>
      <c r="S69" s="13"/>
      <c r="T69" s="14"/>
      <c r="U69" s="14"/>
      <c r="V69" s="14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</row>
    <row r="70" spans="1:241" s="16" customFormat="1" ht="15" customHeight="1" hidden="1">
      <c r="A70" s="34" t="s">
        <v>164</v>
      </c>
      <c r="B70" s="18" t="s">
        <v>165</v>
      </c>
      <c r="C70" s="7"/>
      <c r="D70" s="7"/>
      <c r="E70" s="37">
        <f>IF(C70=0,IF(D70=0,0,100),P70)</f>
        <v>0</v>
      </c>
      <c r="F70" s="7"/>
      <c r="G70" s="31" t="str">
        <f>IF(C70=0,"0",F70/C70*100)</f>
        <v>0</v>
      </c>
      <c r="H70" s="7"/>
      <c r="I70" s="31" t="str">
        <f>IF(D70=0,"0",H70/D70*100)</f>
        <v>0</v>
      </c>
      <c r="J70" s="37" t="str">
        <f>IF(F70=0,"0",H70/F70*100-100)</f>
        <v>0</v>
      </c>
      <c r="K70" s="7"/>
      <c r="L70" s="31" t="str">
        <f>IF(F70=0,"0",K70/F70*100)</f>
        <v>0</v>
      </c>
      <c r="M70" s="7"/>
      <c r="N70" s="31" t="str">
        <f t="shared" si="0"/>
        <v>0</v>
      </c>
      <c r="O70" s="13"/>
      <c r="P70" s="14"/>
      <c r="Q70" s="13"/>
      <c r="R70" s="14"/>
      <c r="S70" s="13"/>
      <c r="T70" s="14"/>
      <c r="U70" s="14"/>
      <c r="V70" s="14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</row>
    <row r="71" spans="1:241" s="16" customFormat="1" ht="15" customHeight="1" hidden="1">
      <c r="A71" s="34" t="s">
        <v>166</v>
      </c>
      <c r="B71" s="18" t="s">
        <v>167</v>
      </c>
      <c r="C71" s="7"/>
      <c r="D71" s="7"/>
      <c r="E71" s="37">
        <f>IF(C71=0,IF(D71=0,0,100),P71)</f>
        <v>0</v>
      </c>
      <c r="F71" s="7"/>
      <c r="G71" s="31" t="str">
        <f>IF(C71=0,"0",F71/C71*100)</f>
        <v>0</v>
      </c>
      <c r="H71" s="7"/>
      <c r="I71" s="31" t="str">
        <f>IF(D71=0,"0",H71/D71*100)</f>
        <v>0</v>
      </c>
      <c r="J71" s="37" t="str">
        <f>IF(F71=0,"0",H71/F71*100-100)</f>
        <v>0</v>
      </c>
      <c r="K71" s="7"/>
      <c r="L71" s="31" t="str">
        <f>IF(F71=0,"0",K71/F71*100)</f>
        <v>0</v>
      </c>
      <c r="M71" s="7"/>
      <c r="N71" s="31" t="str">
        <f t="shared" si="0"/>
        <v>0</v>
      </c>
      <c r="O71" s="13"/>
      <c r="P71" s="14"/>
      <c r="Q71" s="13"/>
      <c r="R71" s="14"/>
      <c r="S71" s="13"/>
      <c r="T71" s="14"/>
      <c r="U71" s="14"/>
      <c r="V71" s="14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</row>
    <row r="72" spans="1:241" s="16" customFormat="1" ht="15" customHeight="1" hidden="1">
      <c r="A72" s="34" t="s">
        <v>168</v>
      </c>
      <c r="B72" s="18" t="s">
        <v>169</v>
      </c>
      <c r="C72" s="7"/>
      <c r="D72" s="7"/>
      <c r="E72" s="37">
        <f>IF(C72=0,IF(D72=0,0,100),P72)</f>
        <v>0</v>
      </c>
      <c r="F72" s="7"/>
      <c r="G72" s="31" t="str">
        <f>IF(C72=0,"0",F72/C72*100)</f>
        <v>0</v>
      </c>
      <c r="H72" s="7"/>
      <c r="I72" s="31" t="str">
        <f>IF(D72=0,"0",H72/D72*100)</f>
        <v>0</v>
      </c>
      <c r="J72" s="37" t="str">
        <f>IF(F72=0,"0",H72/F72*100-100)</f>
        <v>0</v>
      </c>
      <c r="K72" s="7"/>
      <c r="L72" s="31" t="str">
        <f>IF(F72=0,"0",K72/F72*100)</f>
        <v>0</v>
      </c>
      <c r="M72" s="7"/>
      <c r="N72" s="31" t="str">
        <f t="shared" si="0"/>
        <v>0</v>
      </c>
      <c r="O72" s="13"/>
      <c r="P72" s="14"/>
      <c r="Q72" s="13"/>
      <c r="R72" s="14"/>
      <c r="S72" s="13"/>
      <c r="T72" s="14"/>
      <c r="U72" s="14"/>
      <c r="V72" s="14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</row>
    <row r="73" spans="1:241" s="16" customFormat="1" ht="15" customHeight="1" hidden="1">
      <c r="A73" s="34" t="s">
        <v>170</v>
      </c>
      <c r="B73" s="18" t="s">
        <v>171</v>
      </c>
      <c r="C73" s="7"/>
      <c r="D73" s="7"/>
      <c r="E73" s="37">
        <f>IF(C73=0,IF(D73=0,0,100),P73)</f>
        <v>0</v>
      </c>
      <c r="F73" s="7"/>
      <c r="G73" s="31" t="str">
        <f>IF(C73=0,"0",F73/C73*100)</f>
        <v>0</v>
      </c>
      <c r="H73" s="7"/>
      <c r="I73" s="31" t="str">
        <f>IF(D73=0,"0",H73/D73*100)</f>
        <v>0</v>
      </c>
      <c r="J73" s="37" t="str">
        <f>IF(F73=0,"0",H73/F73*100-100)</f>
        <v>0</v>
      </c>
      <c r="K73" s="7"/>
      <c r="L73" s="31" t="str">
        <f>IF(F73=0,"0",K73/F73*100)</f>
        <v>0</v>
      </c>
      <c r="M73" s="7"/>
      <c r="N73" s="31" t="str">
        <f t="shared" si="0"/>
        <v>0</v>
      </c>
      <c r="O73" s="13"/>
      <c r="P73" s="14"/>
      <c r="Q73" s="13"/>
      <c r="R73" s="14"/>
      <c r="S73" s="13"/>
      <c r="T73" s="14"/>
      <c r="U73" s="14"/>
      <c r="V73" s="14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</row>
    <row r="74" spans="1:241" s="16" customFormat="1" ht="15" customHeight="1" hidden="1">
      <c r="A74" s="34" t="s">
        <v>172</v>
      </c>
      <c r="B74" s="18" t="s">
        <v>173</v>
      </c>
      <c r="C74" s="7"/>
      <c r="D74" s="7"/>
      <c r="E74" s="37">
        <f>IF(C74=0,IF(D74=0,0,100),P74)</f>
        <v>0</v>
      </c>
      <c r="F74" s="7"/>
      <c r="G74" s="31" t="str">
        <f>IF(C74=0,"0",F74/C74*100)</f>
        <v>0</v>
      </c>
      <c r="H74" s="7"/>
      <c r="I74" s="31" t="str">
        <f>IF(D74=0,"0",H74/D74*100)</f>
        <v>0</v>
      </c>
      <c r="J74" s="37" t="str">
        <f>IF(F74=0,"0",H74/F74*100-100)</f>
        <v>0</v>
      </c>
      <c r="K74" s="7"/>
      <c r="L74" s="31" t="str">
        <f>IF(F74=0,"0",K74/F74*100)</f>
        <v>0</v>
      </c>
      <c r="M74" s="7"/>
      <c r="N74" s="31" t="str">
        <f t="shared" si="0"/>
        <v>0</v>
      </c>
      <c r="O74" s="13"/>
      <c r="P74" s="14"/>
      <c r="Q74" s="13"/>
      <c r="R74" s="14"/>
      <c r="S74" s="13"/>
      <c r="T74" s="14"/>
      <c r="U74" s="14"/>
      <c r="V74" s="14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</row>
    <row r="75" spans="1:241" s="16" customFormat="1" ht="15" customHeight="1" hidden="1">
      <c r="A75" s="34" t="s">
        <v>174</v>
      </c>
      <c r="B75" s="18" t="s">
        <v>175</v>
      </c>
      <c r="C75" s="7"/>
      <c r="D75" s="7"/>
      <c r="E75" s="37">
        <f>IF(C75=0,IF(D75=0,0,100),P75)</f>
        <v>0</v>
      </c>
      <c r="F75" s="7"/>
      <c r="G75" s="31" t="str">
        <f>IF(C75=0,"0",F75/C75*100)</f>
        <v>0</v>
      </c>
      <c r="H75" s="7"/>
      <c r="I75" s="31" t="str">
        <f>IF(D75=0,"0",H75/D75*100)</f>
        <v>0</v>
      </c>
      <c r="J75" s="37" t="str">
        <f>IF(F75=0,"0",H75/F75*100-100)</f>
        <v>0</v>
      </c>
      <c r="K75" s="7"/>
      <c r="L75" s="31" t="str">
        <f>IF(F75=0,"0",K75/F75*100)</f>
        <v>0</v>
      </c>
      <c r="M75" s="7"/>
      <c r="N75" s="31" t="str">
        <f t="shared" si="0"/>
        <v>0</v>
      </c>
      <c r="O75" s="13"/>
      <c r="P75" s="14"/>
      <c r="Q75" s="13"/>
      <c r="R75" s="14"/>
      <c r="S75" s="13"/>
      <c r="T75" s="14"/>
      <c r="U75" s="14"/>
      <c r="V75" s="14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</row>
    <row r="76" spans="1:241" s="16" customFormat="1" ht="15" customHeight="1" hidden="1">
      <c r="A76" s="34" t="s">
        <v>176</v>
      </c>
      <c r="B76" s="18" t="s">
        <v>177</v>
      </c>
      <c r="C76" s="7"/>
      <c r="D76" s="7"/>
      <c r="E76" s="37">
        <f>IF(C76=0,IF(D76=0,0,100),P76)</f>
        <v>0</v>
      </c>
      <c r="F76" s="7"/>
      <c r="G76" s="31" t="str">
        <f>IF(C76=0,"0",F76/C76*100)</f>
        <v>0</v>
      </c>
      <c r="H76" s="7"/>
      <c r="I76" s="31" t="str">
        <f>IF(D76=0,"0",H76/D76*100)</f>
        <v>0</v>
      </c>
      <c r="J76" s="37" t="str">
        <f>IF(F76=0,"0",H76/F76*100-100)</f>
        <v>0</v>
      </c>
      <c r="K76" s="7"/>
      <c r="L76" s="31" t="str">
        <f>IF(F76=0,"0",K76/F76*100)</f>
        <v>0</v>
      </c>
      <c r="M76" s="7"/>
      <c r="N76" s="31" t="str">
        <f t="shared" si="0"/>
        <v>0</v>
      </c>
      <c r="O76" s="13"/>
      <c r="P76" s="14"/>
      <c r="Q76" s="13"/>
      <c r="R76" s="14"/>
      <c r="S76" s="13"/>
      <c r="T76" s="14"/>
      <c r="U76" s="14"/>
      <c r="V76" s="14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</row>
    <row r="77" spans="1:241" s="16" customFormat="1" ht="15" customHeight="1" hidden="1">
      <c r="A77" s="34" t="s">
        <v>178</v>
      </c>
      <c r="B77" s="18" t="s">
        <v>179</v>
      </c>
      <c r="C77" s="7"/>
      <c r="D77" s="7"/>
      <c r="E77" s="37">
        <f>IF(C77=0,IF(D77=0,0,100),P77)</f>
        <v>0</v>
      </c>
      <c r="F77" s="7"/>
      <c r="G77" s="31" t="str">
        <f>IF(C77=0,"0",F77/C77*100)</f>
        <v>0</v>
      </c>
      <c r="H77" s="7"/>
      <c r="I77" s="31" t="str">
        <f>IF(D77=0,"0",H77/D77*100)</f>
        <v>0</v>
      </c>
      <c r="J77" s="37" t="str">
        <f>IF(F77=0,"0",H77/F77*100-100)</f>
        <v>0</v>
      </c>
      <c r="K77" s="7"/>
      <c r="L77" s="31" t="str">
        <f>IF(F77=0,"0",K77/F77*100)</f>
        <v>0</v>
      </c>
      <c r="M77" s="7"/>
      <c r="N77" s="31" t="str">
        <f t="shared" si="0"/>
        <v>0</v>
      </c>
      <c r="O77" s="13"/>
      <c r="P77" s="14"/>
      <c r="Q77" s="13"/>
      <c r="R77" s="14"/>
      <c r="S77" s="13"/>
      <c r="T77" s="14"/>
      <c r="U77" s="14"/>
      <c r="V77" s="14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</row>
    <row r="78" spans="1:241" s="16" customFormat="1" ht="15" customHeight="1" hidden="1">
      <c r="A78" s="34" t="s">
        <v>180</v>
      </c>
      <c r="B78" s="18" t="s">
        <v>181</v>
      </c>
      <c r="C78" s="7"/>
      <c r="D78" s="7"/>
      <c r="E78" s="37">
        <f>IF(C78=0,IF(D78=0,0,100),P78)</f>
        <v>0</v>
      </c>
      <c r="F78" s="7"/>
      <c r="G78" s="31" t="str">
        <f>IF(C78=0,"0",F78/C78*100)</f>
        <v>0</v>
      </c>
      <c r="H78" s="7"/>
      <c r="I78" s="31" t="str">
        <f>IF(D78=0,"0",H78/D78*100)</f>
        <v>0</v>
      </c>
      <c r="J78" s="37" t="str">
        <f>IF(F78=0,"0",H78/F78*100-100)</f>
        <v>0</v>
      </c>
      <c r="K78" s="7"/>
      <c r="L78" s="31" t="str">
        <f>IF(F78=0,"0",K78/F78*100)</f>
        <v>0</v>
      </c>
      <c r="M78" s="7"/>
      <c r="N78" s="31" t="str">
        <f t="shared" si="0"/>
        <v>0</v>
      </c>
      <c r="O78" s="13"/>
      <c r="P78" s="14"/>
      <c r="Q78" s="13"/>
      <c r="R78" s="14"/>
      <c r="S78" s="13"/>
      <c r="T78" s="14"/>
      <c r="U78" s="14"/>
      <c r="V78" s="14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</row>
    <row r="79" spans="1:241" s="16" customFormat="1" ht="15" customHeight="1" hidden="1">
      <c r="A79" s="34" t="s">
        <v>182</v>
      </c>
      <c r="B79" s="18" t="s">
        <v>183</v>
      </c>
      <c r="C79" s="7"/>
      <c r="D79" s="7"/>
      <c r="E79" s="37">
        <f>IF(C79=0,IF(D79=0,0,100),P79)</f>
        <v>0</v>
      </c>
      <c r="F79" s="7"/>
      <c r="G79" s="31" t="str">
        <f>IF(C79=0,"0",F79/C79*100)</f>
        <v>0</v>
      </c>
      <c r="H79" s="7"/>
      <c r="I79" s="31" t="str">
        <f>IF(D79=0,"0",H79/D79*100)</f>
        <v>0</v>
      </c>
      <c r="J79" s="37" t="str">
        <f>IF(F79=0,"0",H79/F79*100-100)</f>
        <v>0</v>
      </c>
      <c r="K79" s="7"/>
      <c r="L79" s="31" t="str">
        <f>IF(F79=0,"0",K79/F79*100)</f>
        <v>0</v>
      </c>
      <c r="M79" s="7"/>
      <c r="N79" s="31" t="str">
        <f t="shared" si="0"/>
        <v>0</v>
      </c>
      <c r="O79" s="13"/>
      <c r="P79" s="14"/>
      <c r="Q79" s="13"/>
      <c r="R79" s="14"/>
      <c r="S79" s="13"/>
      <c r="T79" s="14"/>
      <c r="U79" s="14"/>
      <c r="V79" s="14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</row>
    <row r="80" spans="1:241" s="16" customFormat="1" ht="15" customHeight="1" hidden="1">
      <c r="A80" s="34" t="s">
        <v>184</v>
      </c>
      <c r="B80" s="18" t="s">
        <v>185</v>
      </c>
      <c r="C80" s="7"/>
      <c r="D80" s="7"/>
      <c r="E80" s="37">
        <f>IF(C80=0,IF(D80=0,0,100),P80)</f>
        <v>0</v>
      </c>
      <c r="F80" s="7"/>
      <c r="G80" s="31" t="str">
        <f>IF(C80=0,"0",F80/C80*100)</f>
        <v>0</v>
      </c>
      <c r="H80" s="7"/>
      <c r="I80" s="31" t="str">
        <f>IF(D80=0,"0",H80/D80*100)</f>
        <v>0</v>
      </c>
      <c r="J80" s="37" t="str">
        <f>IF(F80=0,"0",H80/F80*100-100)</f>
        <v>0</v>
      </c>
      <c r="K80" s="7"/>
      <c r="L80" s="31" t="str">
        <f>IF(F80=0,"0",K80/F80*100)</f>
        <v>0</v>
      </c>
      <c r="M80" s="7"/>
      <c r="N80" s="31" t="str">
        <f t="shared" si="0"/>
        <v>0</v>
      </c>
      <c r="O80" s="13"/>
      <c r="P80" s="14"/>
      <c r="Q80" s="13"/>
      <c r="R80" s="14"/>
      <c r="S80" s="13"/>
      <c r="T80" s="14"/>
      <c r="U80" s="14"/>
      <c r="V80" s="14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</row>
    <row r="81" spans="1:241" s="16" customFormat="1" ht="15" customHeight="1">
      <c r="A81" s="35" t="s">
        <v>20</v>
      </c>
      <c r="B81" s="20" t="s">
        <v>186</v>
      </c>
      <c r="C81" s="12">
        <v>17053</v>
      </c>
      <c r="D81" s="12">
        <v>15444</v>
      </c>
      <c r="E81" s="36">
        <f>IF(C81=0,IF(D81=0,0,100),P81)</f>
        <v>0</v>
      </c>
      <c r="F81" s="12">
        <v>13243</v>
      </c>
      <c r="G81" s="30">
        <f>IF(C81=0,"0",F81/C81*100)</f>
        <v>77.6578901073125</v>
      </c>
      <c r="H81" s="12">
        <v>10606</v>
      </c>
      <c r="I81" s="30">
        <f>IF(D81=0,"0",H81/D81*100)</f>
        <v>68.67391867391868</v>
      </c>
      <c r="J81" s="36">
        <f>IF(F81=0,"0",H81/F81*100-100)</f>
        <v>-19.912406554406104</v>
      </c>
      <c r="K81" s="12">
        <v>10662</v>
      </c>
      <c r="L81" s="30">
        <f>IF(F81=0,"0",K81/F81*100)</f>
        <v>80.51045835535756</v>
      </c>
      <c r="M81" s="12">
        <v>8629</v>
      </c>
      <c r="N81" s="30">
        <f t="shared" si="0"/>
        <v>81.35960776918725</v>
      </c>
      <c r="O81" s="13"/>
      <c r="P81" s="14"/>
      <c r="Q81" s="13"/>
      <c r="R81" s="14"/>
      <c r="S81" s="13"/>
      <c r="T81" s="14"/>
      <c r="U81" s="14"/>
      <c r="V81" s="14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</row>
    <row r="82" spans="1:241" s="16" customFormat="1" ht="15" customHeight="1">
      <c r="A82" s="34" t="s">
        <v>187</v>
      </c>
      <c r="B82" s="18" t="s">
        <v>188</v>
      </c>
      <c r="C82" s="7">
        <v>561</v>
      </c>
      <c r="D82" s="7">
        <v>533</v>
      </c>
      <c r="E82" s="37">
        <f>IF(C82=0,IF(D82=0,0,100),P82)</f>
        <v>0</v>
      </c>
      <c r="F82" s="7">
        <v>504</v>
      </c>
      <c r="G82" s="31">
        <f>IF(C82=0,"0",F82/C82*100)</f>
        <v>89.83957219251337</v>
      </c>
      <c r="H82" s="7">
        <v>457</v>
      </c>
      <c r="I82" s="31">
        <f>IF(D82=0,"0",H82/D82*100)</f>
        <v>85.74108818011257</v>
      </c>
      <c r="J82" s="37">
        <f>IF(F82=0,"0",H82/F82*100-100)</f>
        <v>-9.325396825396822</v>
      </c>
      <c r="K82" s="7">
        <v>345</v>
      </c>
      <c r="L82" s="31">
        <f>IF(F82=0,"0",K82/F82*100)</f>
        <v>68.45238095238095</v>
      </c>
      <c r="M82" s="7">
        <v>384</v>
      </c>
      <c r="N82" s="31">
        <f t="shared" si="0"/>
        <v>84.02625820568927</v>
      </c>
      <c r="O82" s="13"/>
      <c r="P82" s="14"/>
      <c r="Q82" s="13"/>
      <c r="R82" s="14"/>
      <c r="S82" s="13"/>
      <c r="T82" s="14"/>
      <c r="U82" s="14"/>
      <c r="V82" s="14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</row>
    <row r="83" spans="1:241" s="16" customFormat="1" ht="15" customHeight="1">
      <c r="A83" s="34" t="s">
        <v>189</v>
      </c>
      <c r="B83" s="18" t="s">
        <v>190</v>
      </c>
      <c r="C83" s="7">
        <v>270</v>
      </c>
      <c r="D83" s="7">
        <v>203</v>
      </c>
      <c r="E83" s="37">
        <f>IF(C83=0,IF(D83=0,0,100),P83)</f>
        <v>0</v>
      </c>
      <c r="F83" s="7">
        <v>193</v>
      </c>
      <c r="G83" s="31">
        <f>IF(C83=0,"0",F83/C83*100)</f>
        <v>71.48148148148148</v>
      </c>
      <c r="H83" s="7">
        <v>146</v>
      </c>
      <c r="I83" s="31">
        <f>IF(D83=0,"0",H83/D83*100)</f>
        <v>71.92118226600985</v>
      </c>
      <c r="J83" s="37">
        <f>IF(F83=0,"0",H83/F83*100-100)</f>
        <v>-24.352331606217618</v>
      </c>
      <c r="K83" s="7">
        <v>169</v>
      </c>
      <c r="L83" s="31">
        <f>IF(F83=0,"0",K83/F83*100)</f>
        <v>87.56476683937824</v>
      </c>
      <c r="M83" s="7">
        <v>125</v>
      </c>
      <c r="N83" s="31">
        <f t="shared" si="0"/>
        <v>85.61643835616438</v>
      </c>
      <c r="O83" s="13"/>
      <c r="P83" s="14"/>
      <c r="Q83" s="13"/>
      <c r="R83" s="14"/>
      <c r="S83" s="13"/>
      <c r="T83" s="14"/>
      <c r="U83" s="14"/>
      <c r="V83" s="14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</row>
    <row r="84" spans="1:241" s="16" customFormat="1" ht="15" customHeight="1">
      <c r="A84" s="34" t="s">
        <v>191</v>
      </c>
      <c r="B84" s="18" t="s">
        <v>192</v>
      </c>
      <c r="C84" s="7">
        <v>728</v>
      </c>
      <c r="D84" s="7">
        <v>684</v>
      </c>
      <c r="E84" s="37">
        <f>IF(C84=0,IF(D84=0,0,100),P84)</f>
        <v>0</v>
      </c>
      <c r="F84" s="7">
        <v>566</v>
      </c>
      <c r="G84" s="31">
        <f>IF(C84=0,"0",F84/C84*100)</f>
        <v>77.74725274725274</v>
      </c>
      <c r="H84" s="7">
        <v>468</v>
      </c>
      <c r="I84" s="31">
        <f>IF(D84=0,"0",H84/D84*100)</f>
        <v>68.42105263157895</v>
      </c>
      <c r="J84" s="37">
        <f>IF(F84=0,"0",H84/F84*100-100)</f>
        <v>-17.31448763250883</v>
      </c>
      <c r="K84" s="7">
        <v>443</v>
      </c>
      <c r="L84" s="31">
        <f>IF(F84=0,"0",K84/F84*100)</f>
        <v>78.26855123674912</v>
      </c>
      <c r="M84" s="7">
        <v>366</v>
      </c>
      <c r="N84" s="31">
        <f t="shared" si="0"/>
        <v>78.2051282051282</v>
      </c>
      <c r="O84" s="13"/>
      <c r="P84" s="14"/>
      <c r="Q84" s="13"/>
      <c r="R84" s="14"/>
      <c r="S84" s="13"/>
      <c r="T84" s="14"/>
      <c r="U84" s="14"/>
      <c r="V84" s="14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</row>
    <row r="85" spans="1:241" s="16" customFormat="1" ht="15" customHeight="1">
      <c r="A85" s="34" t="s">
        <v>193</v>
      </c>
      <c r="B85" s="18" t="s">
        <v>194</v>
      </c>
      <c r="C85" s="7">
        <v>499</v>
      </c>
      <c r="D85" s="7">
        <v>447</v>
      </c>
      <c r="E85" s="37">
        <f>IF(C85=0,IF(D85=0,0,100),P85)</f>
        <v>0</v>
      </c>
      <c r="F85" s="7">
        <v>341</v>
      </c>
      <c r="G85" s="31">
        <f>IF(C85=0,"0",F85/C85*100)</f>
        <v>68.33667334669339</v>
      </c>
      <c r="H85" s="7">
        <v>260</v>
      </c>
      <c r="I85" s="31">
        <f>IF(D85=0,"0",H85/D85*100)</f>
        <v>58.16554809843401</v>
      </c>
      <c r="J85" s="37">
        <f>IF(F85=0,"0",H85/F85*100-100)</f>
        <v>-23.753665689149557</v>
      </c>
      <c r="K85" s="7">
        <v>282</v>
      </c>
      <c r="L85" s="31">
        <f>IF(F85=0,"0",K85/F85*100)</f>
        <v>82.69794721407625</v>
      </c>
      <c r="M85" s="7">
        <v>207</v>
      </c>
      <c r="N85" s="31">
        <f t="shared" si="0"/>
        <v>79.61538461538461</v>
      </c>
      <c r="O85" s="13"/>
      <c r="P85" s="14"/>
      <c r="Q85" s="13"/>
      <c r="R85" s="14"/>
      <c r="S85" s="13"/>
      <c r="T85" s="14"/>
      <c r="U85" s="14"/>
      <c r="V85" s="14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</row>
    <row r="86" spans="1:241" s="16" customFormat="1" ht="15" customHeight="1">
      <c r="A86" s="34" t="s">
        <v>195</v>
      </c>
      <c r="B86" s="18" t="s">
        <v>196</v>
      </c>
      <c r="C86" s="7">
        <v>168</v>
      </c>
      <c r="D86" s="7">
        <v>134</v>
      </c>
      <c r="E86" s="37">
        <f>IF(C86=0,IF(D86=0,0,100),P86)</f>
        <v>0</v>
      </c>
      <c r="F86" s="7">
        <v>131</v>
      </c>
      <c r="G86" s="31">
        <f>IF(C86=0,"0",F86/C86*100)</f>
        <v>77.97619047619048</v>
      </c>
      <c r="H86" s="7">
        <v>85</v>
      </c>
      <c r="I86" s="31">
        <f>IF(D86=0,"0",H86/D86*100)</f>
        <v>63.43283582089553</v>
      </c>
      <c r="J86" s="37">
        <f>IF(F86=0,"0",H86/F86*100-100)</f>
        <v>-35.1145038167939</v>
      </c>
      <c r="K86" s="7">
        <v>89</v>
      </c>
      <c r="L86" s="31">
        <f>IF(F86=0,"0",K86/F86*100)</f>
        <v>67.93893129770993</v>
      </c>
      <c r="M86" s="7">
        <v>39</v>
      </c>
      <c r="N86" s="31">
        <f t="shared" si="0"/>
        <v>45.88235294117647</v>
      </c>
      <c r="O86" s="13"/>
      <c r="P86" s="14"/>
      <c r="Q86" s="13"/>
      <c r="R86" s="14"/>
      <c r="S86" s="13"/>
      <c r="T86" s="14"/>
      <c r="U86" s="14"/>
      <c r="V86" s="14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</row>
    <row r="87" spans="1:241" s="16" customFormat="1" ht="15" customHeight="1">
      <c r="A87" s="34" t="s">
        <v>197</v>
      </c>
      <c r="B87" s="18" t="s">
        <v>198</v>
      </c>
      <c r="C87" s="7">
        <v>200</v>
      </c>
      <c r="D87" s="7">
        <v>190</v>
      </c>
      <c r="E87" s="37">
        <f>IF(C87=0,IF(D87=0,0,100),P87)</f>
        <v>0</v>
      </c>
      <c r="F87" s="7">
        <v>161</v>
      </c>
      <c r="G87" s="31">
        <f>IF(C87=0,"0",F87/C87*100)</f>
        <v>80.5</v>
      </c>
      <c r="H87" s="7">
        <v>136</v>
      </c>
      <c r="I87" s="31">
        <f>IF(D87=0,"0",H87/D87*100)</f>
        <v>71.57894736842105</v>
      </c>
      <c r="J87" s="37">
        <f>IF(F87=0,"0",H87/F87*100-100)</f>
        <v>-15.527950310559007</v>
      </c>
      <c r="K87" s="7">
        <v>134</v>
      </c>
      <c r="L87" s="31">
        <f>IF(F87=0,"0",K87/F87*100)</f>
        <v>83.22981366459628</v>
      </c>
      <c r="M87" s="7">
        <v>107</v>
      </c>
      <c r="N87" s="31">
        <f t="shared" si="0"/>
        <v>78.67647058823529</v>
      </c>
      <c r="O87" s="13"/>
      <c r="P87" s="14"/>
      <c r="Q87" s="13"/>
      <c r="R87" s="14"/>
      <c r="S87" s="13"/>
      <c r="T87" s="14"/>
      <c r="U87" s="14"/>
      <c r="V87" s="14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</row>
    <row r="88" spans="1:241" s="16" customFormat="1" ht="15" customHeight="1">
      <c r="A88" s="34" t="s">
        <v>199</v>
      </c>
      <c r="B88" s="18" t="s">
        <v>200</v>
      </c>
      <c r="C88" s="7">
        <v>71</v>
      </c>
      <c r="D88" s="7">
        <v>73</v>
      </c>
      <c r="E88" s="37">
        <f>IF(C88=0,IF(D88=0,0,100),P88)</f>
        <v>0</v>
      </c>
      <c r="F88" s="7">
        <v>64</v>
      </c>
      <c r="G88" s="31">
        <f>IF(C88=0,"0",F88/C88*100)</f>
        <v>90.14084507042254</v>
      </c>
      <c r="H88" s="7">
        <v>48</v>
      </c>
      <c r="I88" s="31">
        <f>IF(D88=0,"0",H88/D88*100)</f>
        <v>65.75342465753424</v>
      </c>
      <c r="J88" s="37">
        <f>IF(F88=0,"0",H88/F88*100-100)</f>
        <v>-25</v>
      </c>
      <c r="K88" s="7">
        <v>54</v>
      </c>
      <c r="L88" s="31">
        <f>IF(F88=0,"0",K88/F88*100)</f>
        <v>84.375</v>
      </c>
      <c r="M88" s="7">
        <v>41</v>
      </c>
      <c r="N88" s="31">
        <f t="shared" si="0"/>
        <v>85.41666666666666</v>
      </c>
      <c r="O88" s="13"/>
      <c r="P88" s="14"/>
      <c r="Q88" s="13"/>
      <c r="R88" s="14"/>
      <c r="S88" s="13"/>
      <c r="T88" s="14"/>
      <c r="U88" s="14"/>
      <c r="V88" s="14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</row>
    <row r="89" spans="1:241" s="16" customFormat="1" ht="15" customHeight="1">
      <c r="A89" s="34" t="s">
        <v>201</v>
      </c>
      <c r="B89" s="18" t="s">
        <v>202</v>
      </c>
      <c r="C89" s="7">
        <v>575</v>
      </c>
      <c r="D89" s="7">
        <v>439</v>
      </c>
      <c r="E89" s="37">
        <f>IF(C89=0,IF(D89=0,0,100),P89)</f>
        <v>0</v>
      </c>
      <c r="F89" s="7">
        <v>386</v>
      </c>
      <c r="G89" s="31">
        <f>IF(C89=0,"0",F89/C89*100)</f>
        <v>67.13043478260869</v>
      </c>
      <c r="H89" s="7">
        <v>220</v>
      </c>
      <c r="I89" s="31">
        <f>IF(D89=0,"0",H89/D89*100)</f>
        <v>50.11389521640092</v>
      </c>
      <c r="J89" s="37">
        <f>IF(F89=0,"0",H89/F89*100-100)</f>
        <v>-43.005181347150256</v>
      </c>
      <c r="K89" s="7">
        <v>316</v>
      </c>
      <c r="L89" s="31">
        <f>IF(F89=0,"0",K89/F89*100)</f>
        <v>81.86528497409327</v>
      </c>
      <c r="M89" s="7">
        <v>184</v>
      </c>
      <c r="N89" s="31">
        <f t="shared" si="0"/>
        <v>83.63636363636363</v>
      </c>
      <c r="O89" s="13"/>
      <c r="P89" s="14"/>
      <c r="Q89" s="13"/>
      <c r="R89" s="14"/>
      <c r="S89" s="13"/>
      <c r="T89" s="14"/>
      <c r="U89" s="14"/>
      <c r="V89" s="14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</row>
    <row r="90" spans="1:241" s="16" customFormat="1" ht="15" customHeight="1">
      <c r="A90" s="34" t="s">
        <v>203</v>
      </c>
      <c r="B90" s="18" t="s">
        <v>204</v>
      </c>
      <c r="C90" s="7">
        <v>461</v>
      </c>
      <c r="D90" s="7">
        <v>384</v>
      </c>
      <c r="E90" s="37">
        <f>IF(C90=0,IF(D90=0,0,100),P90)</f>
        <v>0</v>
      </c>
      <c r="F90" s="7">
        <v>353</v>
      </c>
      <c r="G90" s="31">
        <f>IF(C90=0,"0",F90/C90*100)</f>
        <v>76.57266811279827</v>
      </c>
      <c r="H90" s="7">
        <v>279</v>
      </c>
      <c r="I90" s="31">
        <f>IF(D90=0,"0",H90/D90*100)</f>
        <v>72.65625</v>
      </c>
      <c r="J90" s="37">
        <f>IF(F90=0,"0",H90/F90*100-100)</f>
        <v>-20.963172804532576</v>
      </c>
      <c r="K90" s="7">
        <v>321</v>
      </c>
      <c r="L90" s="31">
        <f>IF(F90=0,"0",K90/F90*100)</f>
        <v>90.93484419263456</v>
      </c>
      <c r="M90" s="7">
        <v>235</v>
      </c>
      <c r="N90" s="31">
        <f t="shared" si="0"/>
        <v>84.22939068100358</v>
      </c>
      <c r="O90" s="13"/>
      <c r="P90" s="14"/>
      <c r="Q90" s="13"/>
      <c r="R90" s="14"/>
      <c r="S90" s="13"/>
      <c r="T90" s="14"/>
      <c r="U90" s="14"/>
      <c r="V90" s="14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</row>
    <row r="91" spans="1:241" s="16" customFormat="1" ht="15" customHeight="1">
      <c r="A91" s="34" t="s">
        <v>205</v>
      </c>
      <c r="B91" s="18" t="s">
        <v>206</v>
      </c>
      <c r="C91" s="7">
        <v>260</v>
      </c>
      <c r="D91" s="7">
        <v>291</v>
      </c>
      <c r="E91" s="37">
        <f>IF(C91=0,IF(D91=0,0,100),P91)</f>
        <v>0</v>
      </c>
      <c r="F91" s="7">
        <v>192</v>
      </c>
      <c r="G91" s="31">
        <f>IF(C91=0,"0",F91/C91*100)</f>
        <v>73.84615384615385</v>
      </c>
      <c r="H91" s="7">
        <v>178</v>
      </c>
      <c r="I91" s="31">
        <f>IF(D91=0,"0",H91/D91*100)</f>
        <v>61.16838487972509</v>
      </c>
      <c r="J91" s="37">
        <f>IF(F91=0,"0",H91/F91*100-100)</f>
        <v>-7.291666666666657</v>
      </c>
      <c r="K91" s="7">
        <v>142</v>
      </c>
      <c r="L91" s="31">
        <f>IF(F91=0,"0",K91/F91*100)</f>
        <v>73.95833333333334</v>
      </c>
      <c r="M91" s="7">
        <v>157</v>
      </c>
      <c r="N91" s="31">
        <f t="shared" si="0"/>
        <v>88.20224719101124</v>
      </c>
      <c r="O91" s="13"/>
      <c r="P91" s="14"/>
      <c r="Q91" s="13"/>
      <c r="R91" s="14"/>
      <c r="S91" s="13"/>
      <c r="T91" s="14"/>
      <c r="U91" s="14"/>
      <c r="V91" s="14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</row>
    <row r="92" spans="1:241" s="16" customFormat="1" ht="15" customHeight="1">
      <c r="A92" s="34" t="s">
        <v>207</v>
      </c>
      <c r="B92" s="18" t="s">
        <v>208</v>
      </c>
      <c r="C92" s="7">
        <v>602</v>
      </c>
      <c r="D92" s="7">
        <v>515</v>
      </c>
      <c r="E92" s="37">
        <f>IF(C92=0,IF(D92=0,0,100),P92)</f>
        <v>0</v>
      </c>
      <c r="F92" s="7">
        <v>400</v>
      </c>
      <c r="G92" s="31">
        <f>IF(C92=0,"0",F92/C92*100)</f>
        <v>66.44518272425249</v>
      </c>
      <c r="H92" s="7">
        <v>326</v>
      </c>
      <c r="I92" s="31">
        <f>IF(D92=0,"0",H92/D92*100)</f>
        <v>63.30097087378641</v>
      </c>
      <c r="J92" s="37">
        <f>IF(F92=0,"0",H92/F92*100-100)</f>
        <v>-18.5</v>
      </c>
      <c r="K92" s="7">
        <v>309</v>
      </c>
      <c r="L92" s="31">
        <f>IF(F92=0,"0",K92/F92*100)</f>
        <v>77.25</v>
      </c>
      <c r="M92" s="7">
        <v>259</v>
      </c>
      <c r="N92" s="31">
        <f t="shared" si="0"/>
        <v>79.4478527607362</v>
      </c>
      <c r="O92" s="13"/>
      <c r="P92" s="14"/>
      <c r="Q92" s="13"/>
      <c r="R92" s="14"/>
      <c r="S92" s="13"/>
      <c r="T92" s="14"/>
      <c r="U92" s="14"/>
      <c r="V92" s="14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</row>
    <row r="93" spans="1:241" s="16" customFormat="1" ht="15" customHeight="1">
      <c r="A93" s="34" t="s">
        <v>209</v>
      </c>
      <c r="B93" s="18" t="s">
        <v>210</v>
      </c>
      <c r="C93" s="7">
        <v>636</v>
      </c>
      <c r="D93" s="7">
        <v>579</v>
      </c>
      <c r="E93" s="37">
        <f>IF(C93=0,IF(D93=0,0,100),P93)</f>
        <v>0</v>
      </c>
      <c r="F93" s="7">
        <v>565</v>
      </c>
      <c r="G93" s="31">
        <f>IF(C93=0,"0",F93/C93*100)</f>
        <v>88.83647798742138</v>
      </c>
      <c r="H93" s="7">
        <v>478</v>
      </c>
      <c r="I93" s="31">
        <f>IF(D93=0,"0",H93/D93*100)</f>
        <v>82.55613126079447</v>
      </c>
      <c r="J93" s="37">
        <f>IF(F93=0,"0",H93/F93*100-100)</f>
        <v>-15.39823008849558</v>
      </c>
      <c r="K93" s="7">
        <v>356</v>
      </c>
      <c r="L93" s="31">
        <f>IF(F93=0,"0",K93/F93*100)</f>
        <v>63.008849557522126</v>
      </c>
      <c r="M93" s="7">
        <v>253</v>
      </c>
      <c r="N93" s="31">
        <f t="shared" si="0"/>
        <v>52.928870292887034</v>
      </c>
      <c r="O93" s="13"/>
      <c r="P93" s="14"/>
      <c r="Q93" s="13"/>
      <c r="R93" s="14"/>
      <c r="S93" s="13"/>
      <c r="T93" s="14"/>
      <c r="U93" s="14"/>
      <c r="V93" s="14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</row>
    <row r="94" spans="1:241" s="16" customFormat="1" ht="15" customHeight="1">
      <c r="A94" s="34" t="s">
        <v>211</v>
      </c>
      <c r="B94" s="18" t="s">
        <v>212</v>
      </c>
      <c r="C94" s="7">
        <v>763</v>
      </c>
      <c r="D94" s="7">
        <v>597</v>
      </c>
      <c r="E94" s="37">
        <f>IF(C94=0,IF(D94=0,0,100),P94)</f>
        <v>0</v>
      </c>
      <c r="F94" s="7">
        <v>609</v>
      </c>
      <c r="G94" s="31">
        <f>IF(C94=0,"0",F94/C94*100)</f>
        <v>79.81651376146789</v>
      </c>
      <c r="H94" s="7">
        <v>446</v>
      </c>
      <c r="I94" s="31">
        <f>IF(D94=0,"0",H94/D94*100)</f>
        <v>74.7068676716918</v>
      </c>
      <c r="J94" s="37">
        <f>IF(F94=0,"0",H94/F94*100-100)</f>
        <v>-26.76518883415436</v>
      </c>
      <c r="K94" s="7">
        <v>517</v>
      </c>
      <c r="L94" s="31">
        <f>IF(F94=0,"0",K94/F94*100)</f>
        <v>84.89326765188834</v>
      </c>
      <c r="M94" s="7">
        <v>358</v>
      </c>
      <c r="N94" s="31">
        <f aca="true" t="shared" si="1" ref="N94:N157">IF(H94=0,"0",M94/H94*100)</f>
        <v>80.26905829596413</v>
      </c>
      <c r="O94" s="13"/>
      <c r="P94" s="14"/>
      <c r="Q94" s="13"/>
      <c r="R94" s="14"/>
      <c r="S94" s="13"/>
      <c r="T94" s="14"/>
      <c r="U94" s="14"/>
      <c r="V94" s="14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</row>
    <row r="95" spans="1:241" s="16" customFormat="1" ht="15" customHeight="1">
      <c r="A95" s="34" t="s">
        <v>213</v>
      </c>
      <c r="B95" s="18" t="s">
        <v>214</v>
      </c>
      <c r="C95" s="7">
        <v>170</v>
      </c>
      <c r="D95" s="7">
        <v>155</v>
      </c>
      <c r="E95" s="37">
        <f>IF(C95=0,IF(D95=0,0,100),P95)</f>
        <v>0</v>
      </c>
      <c r="F95" s="7">
        <v>134</v>
      </c>
      <c r="G95" s="31">
        <f>IF(C95=0,"0",F95/C95*100)</f>
        <v>78.82352941176471</v>
      </c>
      <c r="H95" s="7">
        <v>121</v>
      </c>
      <c r="I95" s="31">
        <f>IF(D95=0,"0",H95/D95*100)</f>
        <v>78.06451612903226</v>
      </c>
      <c r="J95" s="37">
        <f>IF(F95=0,"0",H95/F95*100-100)</f>
        <v>-9.701492537313428</v>
      </c>
      <c r="K95" s="7">
        <v>100</v>
      </c>
      <c r="L95" s="31">
        <f>IF(F95=0,"0",K95/F95*100)</f>
        <v>74.6268656716418</v>
      </c>
      <c r="M95" s="7">
        <v>105</v>
      </c>
      <c r="N95" s="31">
        <f t="shared" si="1"/>
        <v>86.77685950413223</v>
      </c>
      <c r="O95" s="13"/>
      <c r="P95" s="14"/>
      <c r="Q95" s="13"/>
      <c r="R95" s="14"/>
      <c r="S95" s="13"/>
      <c r="T95" s="14"/>
      <c r="U95" s="14"/>
      <c r="V95" s="14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</row>
    <row r="96" spans="1:241" s="16" customFormat="1" ht="15" customHeight="1">
      <c r="A96" s="34" t="s">
        <v>215</v>
      </c>
      <c r="B96" s="18" t="s">
        <v>216</v>
      </c>
      <c r="C96" s="7">
        <v>551</v>
      </c>
      <c r="D96" s="7">
        <v>522</v>
      </c>
      <c r="E96" s="37">
        <f>IF(C96=0,IF(D96=0,0,100),P96)</f>
        <v>0</v>
      </c>
      <c r="F96" s="7">
        <v>338</v>
      </c>
      <c r="G96" s="31">
        <f>IF(C96=0,"0",F96/C96*100)</f>
        <v>61.34301270417423</v>
      </c>
      <c r="H96" s="7">
        <v>293</v>
      </c>
      <c r="I96" s="31">
        <f>IF(D96=0,"0",H96/D96*100)</f>
        <v>56.13026819923371</v>
      </c>
      <c r="J96" s="37">
        <f>IF(F96=0,"0",H96/F96*100-100)</f>
        <v>-13.31360946745562</v>
      </c>
      <c r="K96" s="7">
        <v>271</v>
      </c>
      <c r="L96" s="31">
        <f>IF(F96=0,"0",K96/F96*100)</f>
        <v>80.1775147928994</v>
      </c>
      <c r="M96" s="7">
        <v>237</v>
      </c>
      <c r="N96" s="31">
        <f t="shared" si="1"/>
        <v>80.88737201365188</v>
      </c>
      <c r="O96" s="13"/>
      <c r="P96" s="14"/>
      <c r="Q96" s="13"/>
      <c r="R96" s="14"/>
      <c r="S96" s="13"/>
      <c r="T96" s="14"/>
      <c r="U96" s="14"/>
      <c r="V96" s="14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</row>
    <row r="97" spans="1:241" s="16" customFormat="1" ht="15" customHeight="1">
      <c r="A97" s="34" t="s">
        <v>217</v>
      </c>
      <c r="B97" s="18" t="s">
        <v>218</v>
      </c>
      <c r="C97" s="7">
        <v>352</v>
      </c>
      <c r="D97" s="7">
        <v>309</v>
      </c>
      <c r="E97" s="37">
        <f>IF(C97=0,IF(D97=0,0,100),P97)</f>
        <v>0</v>
      </c>
      <c r="F97" s="7">
        <v>293</v>
      </c>
      <c r="G97" s="31">
        <f>IF(C97=0,"0",F97/C97*100)</f>
        <v>83.23863636363636</v>
      </c>
      <c r="H97" s="7">
        <v>211</v>
      </c>
      <c r="I97" s="31">
        <f>IF(D97=0,"0",H97/D97*100)</f>
        <v>68.28478964401295</v>
      </c>
      <c r="J97" s="37">
        <f>IF(F97=0,"0",H97/F97*100-100)</f>
        <v>-27.986348122866886</v>
      </c>
      <c r="K97" s="7">
        <v>243</v>
      </c>
      <c r="L97" s="31">
        <f>IF(F97=0,"0",K97/F97*100)</f>
        <v>82.93515358361775</v>
      </c>
      <c r="M97" s="7">
        <v>183</v>
      </c>
      <c r="N97" s="31">
        <f t="shared" si="1"/>
        <v>86.7298578199052</v>
      </c>
      <c r="O97" s="13"/>
      <c r="P97" s="14"/>
      <c r="Q97" s="13"/>
      <c r="R97" s="14"/>
      <c r="S97" s="13"/>
      <c r="T97" s="14"/>
      <c r="U97" s="14"/>
      <c r="V97" s="14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</row>
    <row r="98" spans="1:241" s="16" customFormat="1" ht="15" customHeight="1">
      <c r="A98" s="34" t="s">
        <v>219</v>
      </c>
      <c r="B98" s="18" t="s">
        <v>220</v>
      </c>
      <c r="C98" s="7">
        <v>472</v>
      </c>
      <c r="D98" s="7">
        <v>500</v>
      </c>
      <c r="E98" s="37">
        <f>IF(C98=0,IF(D98=0,0,100),P98)</f>
        <v>0</v>
      </c>
      <c r="F98" s="7">
        <v>394</v>
      </c>
      <c r="G98" s="31">
        <f>IF(C98=0,"0",F98/C98*100)</f>
        <v>83.47457627118644</v>
      </c>
      <c r="H98" s="7">
        <v>407</v>
      </c>
      <c r="I98" s="31">
        <f>IF(D98=0,"0",H98/D98*100)</f>
        <v>81.39999999999999</v>
      </c>
      <c r="J98" s="37">
        <f>IF(F98=0,"0",H98/F98*100-100)</f>
        <v>3.2994923857867917</v>
      </c>
      <c r="K98" s="7">
        <v>329</v>
      </c>
      <c r="L98" s="31">
        <f>IF(F98=0,"0",K98/F98*100)</f>
        <v>83.50253807106598</v>
      </c>
      <c r="M98" s="7">
        <v>324</v>
      </c>
      <c r="N98" s="31">
        <f t="shared" si="1"/>
        <v>79.60687960687962</v>
      </c>
      <c r="O98" s="13"/>
      <c r="P98" s="14"/>
      <c r="Q98" s="13"/>
      <c r="R98" s="14"/>
      <c r="S98" s="13"/>
      <c r="T98" s="14"/>
      <c r="U98" s="14"/>
      <c r="V98" s="14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</row>
    <row r="99" spans="1:241" s="16" customFormat="1" ht="15" customHeight="1">
      <c r="A99" s="34" t="s">
        <v>221</v>
      </c>
      <c r="B99" s="18" t="s">
        <v>222</v>
      </c>
      <c r="C99" s="7">
        <v>527</v>
      </c>
      <c r="D99" s="7">
        <v>546</v>
      </c>
      <c r="E99" s="37">
        <f>IF(C99=0,IF(D99=0,0,100),P99)</f>
        <v>0</v>
      </c>
      <c r="F99" s="7">
        <v>433</v>
      </c>
      <c r="G99" s="31">
        <f>IF(C99=0,"0",F99/C99*100)</f>
        <v>82.16318785578748</v>
      </c>
      <c r="H99" s="7">
        <v>399</v>
      </c>
      <c r="I99" s="31">
        <f>IF(D99=0,"0",H99/D99*100)</f>
        <v>73.07692307692307</v>
      </c>
      <c r="J99" s="37">
        <f>IF(F99=0,"0",H99/F99*100-100)</f>
        <v>-7.852193995381057</v>
      </c>
      <c r="K99" s="7">
        <v>381</v>
      </c>
      <c r="L99" s="31">
        <f>IF(F99=0,"0",K99/F99*100)</f>
        <v>87.99076212471132</v>
      </c>
      <c r="M99" s="7">
        <v>347</v>
      </c>
      <c r="N99" s="31">
        <f t="shared" si="1"/>
        <v>86.96741854636592</v>
      </c>
      <c r="O99" s="13"/>
      <c r="P99" s="14"/>
      <c r="Q99" s="13"/>
      <c r="R99" s="14"/>
      <c r="S99" s="13"/>
      <c r="T99" s="14"/>
      <c r="U99" s="14"/>
      <c r="V99" s="14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</row>
    <row r="100" spans="1:241" s="16" customFormat="1" ht="15" customHeight="1">
      <c r="A100" s="34" t="s">
        <v>223</v>
      </c>
      <c r="B100" s="18" t="s">
        <v>224</v>
      </c>
      <c r="C100" s="7">
        <v>568</v>
      </c>
      <c r="D100" s="7">
        <v>551</v>
      </c>
      <c r="E100" s="37">
        <f>IF(C100=0,IF(D100=0,0,100),P100)</f>
        <v>0</v>
      </c>
      <c r="F100" s="7">
        <v>435</v>
      </c>
      <c r="G100" s="31">
        <f>IF(C100=0,"0",F100/C100*100)</f>
        <v>76.58450704225352</v>
      </c>
      <c r="H100" s="7">
        <v>397</v>
      </c>
      <c r="I100" s="31">
        <f>IF(D100=0,"0",H100/D100*100)</f>
        <v>72.0508166969147</v>
      </c>
      <c r="J100" s="37">
        <f>IF(F100=0,"0",H100/F100*100-100)</f>
        <v>-8.735632183908052</v>
      </c>
      <c r="K100" s="7">
        <v>361</v>
      </c>
      <c r="L100" s="31">
        <f>IF(F100=0,"0",K100/F100*100)</f>
        <v>82.98850574712644</v>
      </c>
      <c r="M100" s="7">
        <v>340</v>
      </c>
      <c r="N100" s="31">
        <f t="shared" si="1"/>
        <v>85.64231738035264</v>
      </c>
      <c r="O100" s="13"/>
      <c r="P100" s="14"/>
      <c r="Q100" s="13"/>
      <c r="R100" s="14"/>
      <c r="S100" s="13"/>
      <c r="T100" s="14"/>
      <c r="U100" s="14"/>
      <c r="V100" s="14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</row>
    <row r="101" spans="1:241" s="16" customFormat="1" ht="15" customHeight="1">
      <c r="A101" s="34" t="s">
        <v>225</v>
      </c>
      <c r="B101" s="18" t="s">
        <v>226</v>
      </c>
      <c r="C101" s="7">
        <v>112</v>
      </c>
      <c r="D101" s="7">
        <v>133</v>
      </c>
      <c r="E101" s="37">
        <f>IF(C101=0,IF(D101=0,0,100),P101)</f>
        <v>0</v>
      </c>
      <c r="F101" s="7">
        <v>86</v>
      </c>
      <c r="G101" s="31">
        <f>IF(C101=0,"0",F101/C101*100)</f>
        <v>76.78571428571429</v>
      </c>
      <c r="H101" s="7">
        <v>72</v>
      </c>
      <c r="I101" s="31">
        <f>IF(D101=0,"0",H101/D101*100)</f>
        <v>54.13533834586466</v>
      </c>
      <c r="J101" s="37">
        <f>IF(F101=0,"0",H101/F101*100-100)</f>
        <v>-16.279069767441854</v>
      </c>
      <c r="K101" s="7">
        <v>68</v>
      </c>
      <c r="L101" s="31">
        <f>IF(F101=0,"0",K101/F101*100)</f>
        <v>79.06976744186046</v>
      </c>
      <c r="M101" s="7">
        <v>55</v>
      </c>
      <c r="N101" s="31">
        <f t="shared" si="1"/>
        <v>76.38888888888889</v>
      </c>
      <c r="O101" s="13"/>
      <c r="P101" s="14"/>
      <c r="Q101" s="13"/>
      <c r="R101" s="14"/>
      <c r="S101" s="13"/>
      <c r="T101" s="14"/>
      <c r="U101" s="14"/>
      <c r="V101" s="14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</row>
    <row r="102" spans="1:241" s="16" customFormat="1" ht="15" customHeight="1">
      <c r="A102" s="34" t="s">
        <v>227</v>
      </c>
      <c r="B102" s="18" t="s">
        <v>228</v>
      </c>
      <c r="C102" s="7">
        <v>148</v>
      </c>
      <c r="D102" s="7">
        <v>132</v>
      </c>
      <c r="E102" s="37">
        <f>IF(C102=0,IF(D102=0,0,100),P102)</f>
        <v>0</v>
      </c>
      <c r="F102" s="7">
        <v>112</v>
      </c>
      <c r="G102" s="31">
        <f>IF(C102=0,"0",F102/C102*100)</f>
        <v>75.67567567567568</v>
      </c>
      <c r="H102" s="7">
        <v>81</v>
      </c>
      <c r="I102" s="31">
        <f>IF(D102=0,"0",H102/D102*100)</f>
        <v>61.36363636363637</v>
      </c>
      <c r="J102" s="37">
        <f>IF(F102=0,"0",H102/F102*100-100)</f>
        <v>-27.67857142857143</v>
      </c>
      <c r="K102" s="7">
        <v>95</v>
      </c>
      <c r="L102" s="31">
        <f>IF(F102=0,"0",K102/F102*100)</f>
        <v>84.82142857142857</v>
      </c>
      <c r="M102" s="7">
        <v>50</v>
      </c>
      <c r="N102" s="31">
        <f t="shared" si="1"/>
        <v>61.72839506172839</v>
      </c>
      <c r="O102" s="13"/>
      <c r="P102" s="14"/>
      <c r="Q102" s="13"/>
      <c r="R102" s="14"/>
      <c r="S102" s="13"/>
      <c r="T102" s="14"/>
      <c r="U102" s="14"/>
      <c r="V102" s="14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</row>
    <row r="103" spans="1:241" s="16" customFormat="1" ht="15" customHeight="1">
      <c r="A103" s="34" t="s">
        <v>229</v>
      </c>
      <c r="B103" s="18" t="s">
        <v>230</v>
      </c>
      <c r="C103" s="7">
        <v>634</v>
      </c>
      <c r="D103" s="7">
        <v>617</v>
      </c>
      <c r="E103" s="37">
        <f>IF(C103=0,IF(D103=0,0,100),P103)</f>
        <v>0</v>
      </c>
      <c r="F103" s="7">
        <v>446</v>
      </c>
      <c r="G103" s="31">
        <f>IF(C103=0,"0",F103/C103*100)</f>
        <v>70.34700315457413</v>
      </c>
      <c r="H103" s="7">
        <v>327</v>
      </c>
      <c r="I103" s="31">
        <f>IF(D103=0,"0",H103/D103*100)</f>
        <v>52.99837925445705</v>
      </c>
      <c r="J103" s="37">
        <f>IF(F103=0,"0",H103/F103*100-100)</f>
        <v>-26.681614349775785</v>
      </c>
      <c r="K103" s="7">
        <v>383</v>
      </c>
      <c r="L103" s="31">
        <f>IF(F103=0,"0",K103/F103*100)</f>
        <v>85.87443946188341</v>
      </c>
      <c r="M103" s="7">
        <v>279</v>
      </c>
      <c r="N103" s="31">
        <f t="shared" si="1"/>
        <v>85.3211009174312</v>
      </c>
      <c r="O103" s="13"/>
      <c r="P103" s="14"/>
      <c r="Q103" s="13"/>
      <c r="R103" s="14"/>
      <c r="S103" s="13"/>
      <c r="T103" s="14"/>
      <c r="U103" s="14"/>
      <c r="V103" s="14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</row>
    <row r="104" spans="1:241" s="16" customFormat="1" ht="15" customHeight="1">
      <c r="A104" s="34" t="s">
        <v>231</v>
      </c>
      <c r="B104" s="18" t="s">
        <v>232</v>
      </c>
      <c r="C104" s="7">
        <v>36</v>
      </c>
      <c r="D104" s="7">
        <v>1</v>
      </c>
      <c r="E104" s="37">
        <f>IF(C104=0,IF(D104=0,0,100),P104)</f>
        <v>0</v>
      </c>
      <c r="F104" s="7">
        <v>35</v>
      </c>
      <c r="G104" s="31">
        <f>IF(C104=0,"0",F104/C104*100)</f>
        <v>97.22222222222221</v>
      </c>
      <c r="H104" s="7"/>
      <c r="I104" s="31">
        <f>IF(D104=0,"0",H104/D104*100)</f>
        <v>0</v>
      </c>
      <c r="J104" s="37">
        <f>IF(F104=0,"0",H104/F104*100-100)</f>
        <v>-100</v>
      </c>
      <c r="K104" s="7">
        <v>23</v>
      </c>
      <c r="L104" s="31">
        <f>IF(F104=0,"0",K104/F104*100)</f>
        <v>65.71428571428571</v>
      </c>
      <c r="M104" s="7"/>
      <c r="N104" s="31" t="str">
        <f t="shared" si="1"/>
        <v>0</v>
      </c>
      <c r="O104" s="13"/>
      <c r="P104" s="14"/>
      <c r="Q104" s="13"/>
      <c r="R104" s="14"/>
      <c r="S104" s="13"/>
      <c r="T104" s="14"/>
      <c r="U104" s="14"/>
      <c r="V104" s="14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</row>
    <row r="105" spans="1:241" s="16" customFormat="1" ht="15" customHeight="1">
      <c r="A105" s="34" t="s">
        <v>233</v>
      </c>
      <c r="B105" s="18" t="s">
        <v>234</v>
      </c>
      <c r="C105" s="7">
        <v>152</v>
      </c>
      <c r="D105" s="7">
        <v>184</v>
      </c>
      <c r="E105" s="37">
        <f>IF(C105=0,IF(D105=0,0,100),P105)</f>
        <v>0</v>
      </c>
      <c r="F105" s="7">
        <v>116</v>
      </c>
      <c r="G105" s="31">
        <f>IF(C105=0,"0",F105/C105*100)</f>
        <v>76.31578947368422</v>
      </c>
      <c r="H105" s="7">
        <v>127</v>
      </c>
      <c r="I105" s="31">
        <f>IF(D105=0,"0",H105/D105*100)</f>
        <v>69.02173913043478</v>
      </c>
      <c r="J105" s="37">
        <f>IF(F105=0,"0",H105/F105*100-100)</f>
        <v>9.482758620689651</v>
      </c>
      <c r="K105" s="7">
        <v>100</v>
      </c>
      <c r="L105" s="31">
        <f>IF(F105=0,"0",K105/F105*100)</f>
        <v>86.20689655172413</v>
      </c>
      <c r="M105" s="7">
        <v>110</v>
      </c>
      <c r="N105" s="31">
        <f t="shared" si="1"/>
        <v>86.61417322834646</v>
      </c>
      <c r="O105" s="13"/>
      <c r="P105" s="14"/>
      <c r="Q105" s="13"/>
      <c r="R105" s="14"/>
      <c r="S105" s="13"/>
      <c r="T105" s="14"/>
      <c r="U105" s="14"/>
      <c r="V105" s="14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</row>
    <row r="106" spans="1:241" s="16" customFormat="1" ht="15" customHeight="1">
      <c r="A106" s="34" t="s">
        <v>235</v>
      </c>
      <c r="B106" s="18" t="s">
        <v>236</v>
      </c>
      <c r="C106" s="7">
        <v>77</v>
      </c>
      <c r="D106" s="7">
        <v>96</v>
      </c>
      <c r="E106" s="37">
        <f>IF(C106=0,IF(D106=0,0,100),P106)</f>
        <v>0</v>
      </c>
      <c r="F106" s="7">
        <v>72</v>
      </c>
      <c r="G106" s="31">
        <f>IF(C106=0,"0",F106/C106*100)</f>
        <v>93.5064935064935</v>
      </c>
      <c r="H106" s="7">
        <v>95</v>
      </c>
      <c r="I106" s="31">
        <f>IF(D106=0,"0",H106/D106*100)</f>
        <v>98.95833333333334</v>
      </c>
      <c r="J106" s="37">
        <f>IF(F106=0,"0",H106/F106*100-100)</f>
        <v>31.94444444444443</v>
      </c>
      <c r="K106" s="7">
        <v>69</v>
      </c>
      <c r="L106" s="31">
        <f>IF(F106=0,"0",K106/F106*100)</f>
        <v>95.83333333333334</v>
      </c>
      <c r="M106" s="7">
        <v>93</v>
      </c>
      <c r="N106" s="31">
        <f t="shared" si="1"/>
        <v>97.89473684210527</v>
      </c>
      <c r="O106" s="13"/>
      <c r="P106" s="14"/>
      <c r="Q106" s="13"/>
      <c r="R106" s="14"/>
      <c r="S106" s="13"/>
      <c r="T106" s="14"/>
      <c r="U106" s="14"/>
      <c r="V106" s="14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</row>
    <row r="107" spans="1:241" s="16" customFormat="1" ht="15" customHeight="1">
      <c r="A107" s="34" t="s">
        <v>237</v>
      </c>
      <c r="B107" s="18" t="s">
        <v>238</v>
      </c>
      <c r="C107" s="7">
        <v>759</v>
      </c>
      <c r="D107" s="7">
        <v>618</v>
      </c>
      <c r="E107" s="37">
        <f>IF(C107=0,IF(D107=0,0,100),P107)</f>
        <v>0</v>
      </c>
      <c r="F107" s="7">
        <v>542</v>
      </c>
      <c r="G107" s="31">
        <f>IF(C107=0,"0",F107/C107*100)</f>
        <v>71.40974967061923</v>
      </c>
      <c r="H107" s="7">
        <v>335</v>
      </c>
      <c r="I107" s="31">
        <f>IF(D107=0,"0",H107/D107*100)</f>
        <v>54.20711974110033</v>
      </c>
      <c r="J107" s="37">
        <f>IF(F107=0,"0",H107/F107*100-100)</f>
        <v>-38.19188191881919</v>
      </c>
      <c r="K107" s="7">
        <v>405</v>
      </c>
      <c r="L107" s="31">
        <f>IF(F107=0,"0",K107/F107*100)</f>
        <v>74.72324723247232</v>
      </c>
      <c r="M107" s="7">
        <v>277</v>
      </c>
      <c r="N107" s="31">
        <f t="shared" si="1"/>
        <v>82.68656716417911</v>
      </c>
      <c r="O107" s="13"/>
      <c r="P107" s="14"/>
      <c r="Q107" s="13"/>
      <c r="R107" s="14"/>
      <c r="S107" s="13"/>
      <c r="T107" s="14"/>
      <c r="U107" s="14"/>
      <c r="V107" s="14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</row>
    <row r="108" spans="1:241" s="16" customFormat="1" ht="15" customHeight="1">
      <c r="A108" s="34" t="s">
        <v>239</v>
      </c>
      <c r="B108" s="18" t="s">
        <v>240</v>
      </c>
      <c r="C108" s="7">
        <v>962</v>
      </c>
      <c r="D108" s="7">
        <v>1064</v>
      </c>
      <c r="E108" s="37">
        <f>IF(C108=0,IF(D108=0,0,100),P108)</f>
        <v>0</v>
      </c>
      <c r="F108" s="7">
        <v>664</v>
      </c>
      <c r="G108" s="31">
        <f>IF(C108=0,"0",F108/C108*100)</f>
        <v>69.02286902286903</v>
      </c>
      <c r="H108" s="7">
        <v>705</v>
      </c>
      <c r="I108" s="31">
        <f>IF(D108=0,"0",H108/D108*100)</f>
        <v>66.2593984962406</v>
      </c>
      <c r="J108" s="37">
        <f>IF(F108=0,"0",H108/F108*100-100)</f>
        <v>6.174698795180731</v>
      </c>
      <c r="K108" s="7">
        <v>536</v>
      </c>
      <c r="L108" s="31">
        <f>IF(F108=0,"0",K108/F108*100)</f>
        <v>80.72289156626506</v>
      </c>
      <c r="M108" s="7">
        <v>597</v>
      </c>
      <c r="N108" s="31">
        <f t="shared" si="1"/>
        <v>84.68085106382979</v>
      </c>
      <c r="O108" s="13"/>
      <c r="P108" s="14"/>
      <c r="Q108" s="13"/>
      <c r="R108" s="14"/>
      <c r="S108" s="13"/>
      <c r="T108" s="14"/>
      <c r="U108" s="14"/>
      <c r="V108" s="14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</row>
    <row r="109" spans="1:241" s="16" customFormat="1" ht="15" customHeight="1">
      <c r="A109" s="34" t="s">
        <v>241</v>
      </c>
      <c r="B109" s="18" t="s">
        <v>242</v>
      </c>
      <c r="C109" s="7">
        <v>223</v>
      </c>
      <c r="D109" s="7">
        <v>184</v>
      </c>
      <c r="E109" s="37">
        <f>IF(C109=0,IF(D109=0,0,100),P109)</f>
        <v>0</v>
      </c>
      <c r="F109" s="7">
        <v>203</v>
      </c>
      <c r="G109" s="31">
        <f>IF(C109=0,"0",F109/C109*100)</f>
        <v>91.03139013452915</v>
      </c>
      <c r="H109" s="7">
        <v>150</v>
      </c>
      <c r="I109" s="31">
        <f>IF(D109=0,"0",H109/D109*100)</f>
        <v>81.52173913043478</v>
      </c>
      <c r="J109" s="37">
        <f>IF(F109=0,"0",H109/F109*100-100)</f>
        <v>-26.108374384236456</v>
      </c>
      <c r="K109" s="7">
        <v>157</v>
      </c>
      <c r="L109" s="31">
        <f>IF(F109=0,"0",K109/F109*100)</f>
        <v>77.33990147783251</v>
      </c>
      <c r="M109" s="7">
        <v>125</v>
      </c>
      <c r="N109" s="31">
        <f t="shared" si="1"/>
        <v>83.33333333333334</v>
      </c>
      <c r="O109" s="13"/>
      <c r="P109" s="14"/>
      <c r="Q109" s="13"/>
      <c r="R109" s="14"/>
      <c r="S109" s="13"/>
      <c r="T109" s="14"/>
      <c r="U109" s="14"/>
      <c r="V109" s="14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</row>
    <row r="110" spans="1:241" s="16" customFormat="1" ht="15" customHeight="1">
      <c r="A110" s="34" t="s">
        <v>243</v>
      </c>
      <c r="B110" s="18" t="s">
        <v>244</v>
      </c>
      <c r="C110" s="7">
        <v>689</v>
      </c>
      <c r="D110" s="7">
        <v>569</v>
      </c>
      <c r="E110" s="37">
        <f>IF(C110=0,IF(D110=0,0,100),P110)</f>
        <v>0</v>
      </c>
      <c r="F110" s="7">
        <v>608</v>
      </c>
      <c r="G110" s="31">
        <f>IF(C110=0,"0",F110/C110*100)</f>
        <v>88.24383164005806</v>
      </c>
      <c r="H110" s="7">
        <v>474</v>
      </c>
      <c r="I110" s="31">
        <f>IF(D110=0,"0",H110/D110*100)</f>
        <v>83.30404217926186</v>
      </c>
      <c r="J110" s="37">
        <f>IF(F110=0,"0",H110/F110*100-100)</f>
        <v>-22.039473684210535</v>
      </c>
      <c r="K110" s="7">
        <v>512</v>
      </c>
      <c r="L110" s="31">
        <f>IF(F110=0,"0",K110/F110*100)</f>
        <v>84.21052631578947</v>
      </c>
      <c r="M110" s="7">
        <v>405</v>
      </c>
      <c r="N110" s="31">
        <f t="shared" si="1"/>
        <v>85.44303797468355</v>
      </c>
      <c r="O110" s="13"/>
      <c r="P110" s="14"/>
      <c r="Q110" s="13"/>
      <c r="R110" s="14"/>
      <c r="S110" s="13"/>
      <c r="T110" s="14"/>
      <c r="U110" s="14"/>
      <c r="V110" s="14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</row>
    <row r="111" spans="1:241" s="16" customFormat="1" ht="15" customHeight="1">
      <c r="A111" s="34" t="s">
        <v>245</v>
      </c>
      <c r="B111" s="18" t="s">
        <v>246</v>
      </c>
      <c r="C111" s="7">
        <v>183</v>
      </c>
      <c r="D111" s="7">
        <v>124</v>
      </c>
      <c r="E111" s="37">
        <f>IF(C111=0,IF(D111=0,0,100),P111)</f>
        <v>0</v>
      </c>
      <c r="F111" s="7">
        <v>153</v>
      </c>
      <c r="G111" s="31">
        <f>IF(C111=0,"0",F111/C111*100)</f>
        <v>83.60655737704919</v>
      </c>
      <c r="H111" s="7">
        <v>90</v>
      </c>
      <c r="I111" s="31">
        <f>IF(D111=0,"0",H111/D111*100)</f>
        <v>72.58064516129032</v>
      </c>
      <c r="J111" s="37">
        <f>IF(F111=0,"0",H111/F111*100-100)</f>
        <v>-41.17647058823529</v>
      </c>
      <c r="K111" s="7">
        <v>133</v>
      </c>
      <c r="L111" s="31">
        <f>IF(F111=0,"0",K111/F111*100)</f>
        <v>86.9281045751634</v>
      </c>
      <c r="M111" s="7">
        <v>79</v>
      </c>
      <c r="N111" s="31">
        <f t="shared" si="1"/>
        <v>87.77777777777777</v>
      </c>
      <c r="O111" s="13"/>
      <c r="P111" s="14"/>
      <c r="Q111" s="13"/>
      <c r="R111" s="14"/>
      <c r="S111" s="13"/>
      <c r="T111" s="14"/>
      <c r="U111" s="14"/>
      <c r="V111" s="14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</row>
    <row r="112" spans="1:241" s="16" customFormat="1" ht="15" customHeight="1">
      <c r="A112" s="34" t="s">
        <v>247</v>
      </c>
      <c r="B112" s="18" t="s">
        <v>248</v>
      </c>
      <c r="C112" s="7">
        <v>270</v>
      </c>
      <c r="D112" s="7">
        <v>207</v>
      </c>
      <c r="E112" s="37">
        <f>IF(C112=0,IF(D112=0,0,100),P112)</f>
        <v>0</v>
      </c>
      <c r="F112" s="7">
        <v>219</v>
      </c>
      <c r="G112" s="31">
        <f>IF(C112=0,"0",F112/C112*100)</f>
        <v>81.11111111111111</v>
      </c>
      <c r="H112" s="7">
        <v>171</v>
      </c>
      <c r="I112" s="31">
        <f>IF(D112=0,"0",H112/D112*100)</f>
        <v>82.6086956521739</v>
      </c>
      <c r="J112" s="37">
        <f>IF(F112=0,"0",H112/F112*100-100)</f>
        <v>-21.917808219178085</v>
      </c>
      <c r="K112" s="7">
        <v>189</v>
      </c>
      <c r="L112" s="31">
        <f>IF(F112=0,"0",K112/F112*100)</f>
        <v>86.3013698630137</v>
      </c>
      <c r="M112" s="7">
        <v>142</v>
      </c>
      <c r="N112" s="31">
        <f t="shared" si="1"/>
        <v>83.04093567251462</v>
      </c>
      <c r="O112" s="13"/>
      <c r="P112" s="14"/>
      <c r="Q112" s="13"/>
      <c r="R112" s="14"/>
      <c r="S112" s="13"/>
      <c r="T112" s="14"/>
      <c r="U112" s="14"/>
      <c r="V112" s="14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</row>
    <row r="113" spans="1:241" s="16" customFormat="1" ht="15" customHeight="1">
      <c r="A113" s="34" t="s">
        <v>249</v>
      </c>
      <c r="B113" s="18" t="s">
        <v>250</v>
      </c>
      <c r="C113" s="7">
        <v>198</v>
      </c>
      <c r="D113" s="7">
        <v>143</v>
      </c>
      <c r="E113" s="37">
        <f>IF(C113=0,IF(D113=0,0,100),P113)</f>
        <v>0</v>
      </c>
      <c r="F113" s="7">
        <v>179</v>
      </c>
      <c r="G113" s="31">
        <f>IF(C113=0,"0",F113/C113*100)</f>
        <v>90.40404040404042</v>
      </c>
      <c r="H113" s="7">
        <v>130</v>
      </c>
      <c r="I113" s="31">
        <f>IF(D113=0,"0",H113/D113*100)</f>
        <v>90.9090909090909</v>
      </c>
      <c r="J113" s="37">
        <f>IF(F113=0,"0",H113/F113*100-100)</f>
        <v>-27.374301675977648</v>
      </c>
      <c r="K113" s="7">
        <v>143</v>
      </c>
      <c r="L113" s="31">
        <f>IF(F113=0,"0",K113/F113*100)</f>
        <v>79.88826815642457</v>
      </c>
      <c r="M113" s="7">
        <v>118</v>
      </c>
      <c r="N113" s="31">
        <f t="shared" si="1"/>
        <v>90.76923076923077</v>
      </c>
      <c r="O113" s="13"/>
      <c r="P113" s="14"/>
      <c r="Q113" s="13"/>
      <c r="R113" s="14"/>
      <c r="S113" s="13"/>
      <c r="T113" s="14"/>
      <c r="U113" s="14"/>
      <c r="V113" s="14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</row>
    <row r="114" spans="1:241" s="16" customFormat="1" ht="15" customHeight="1">
      <c r="A114" s="34" t="s">
        <v>251</v>
      </c>
      <c r="B114" s="18" t="s">
        <v>252</v>
      </c>
      <c r="C114" s="7">
        <v>202</v>
      </c>
      <c r="D114" s="7">
        <v>159</v>
      </c>
      <c r="E114" s="37">
        <f>IF(C114=0,IF(D114=0,0,100),P114)</f>
        <v>0</v>
      </c>
      <c r="F114" s="7">
        <v>183</v>
      </c>
      <c r="G114" s="31">
        <f>IF(C114=0,"0",F114/C114*100)</f>
        <v>90.5940594059406</v>
      </c>
      <c r="H114" s="7">
        <v>130</v>
      </c>
      <c r="I114" s="31">
        <f>IF(D114=0,"0",H114/D114*100)</f>
        <v>81.76100628930818</v>
      </c>
      <c r="J114" s="37">
        <f>IF(F114=0,"0",H114/F114*100-100)</f>
        <v>-28.96174863387978</v>
      </c>
      <c r="K114" s="7">
        <v>162</v>
      </c>
      <c r="L114" s="31">
        <f>IF(F114=0,"0",K114/F114*100)</f>
        <v>88.52459016393442</v>
      </c>
      <c r="M114" s="7">
        <v>108</v>
      </c>
      <c r="N114" s="31">
        <f t="shared" si="1"/>
        <v>83.07692307692308</v>
      </c>
      <c r="O114" s="13"/>
      <c r="P114" s="14"/>
      <c r="Q114" s="13"/>
      <c r="R114" s="14"/>
      <c r="S114" s="13"/>
      <c r="T114" s="14"/>
      <c r="U114" s="14"/>
      <c r="V114" s="14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</row>
    <row r="115" spans="1:241" s="16" customFormat="1" ht="15" customHeight="1">
      <c r="A115" s="34" t="s">
        <v>253</v>
      </c>
      <c r="B115" s="18" t="s">
        <v>254</v>
      </c>
      <c r="C115" s="7">
        <v>169</v>
      </c>
      <c r="D115" s="7">
        <v>153</v>
      </c>
      <c r="E115" s="37">
        <f>IF(C115=0,IF(D115=0,0,100),P115)</f>
        <v>0</v>
      </c>
      <c r="F115" s="7">
        <v>152</v>
      </c>
      <c r="G115" s="31">
        <f>IF(C115=0,"0",F115/C115*100)</f>
        <v>89.94082840236686</v>
      </c>
      <c r="H115" s="7">
        <v>136</v>
      </c>
      <c r="I115" s="31">
        <f>IF(D115=0,"0",H115/D115*100)</f>
        <v>88.88888888888889</v>
      </c>
      <c r="J115" s="37">
        <f>IF(F115=0,"0",H115/F115*100-100)</f>
        <v>-10.526315789473685</v>
      </c>
      <c r="K115" s="7">
        <v>135</v>
      </c>
      <c r="L115" s="31">
        <f>IF(F115=0,"0",K115/F115*100)</f>
        <v>88.81578947368422</v>
      </c>
      <c r="M115" s="7">
        <v>124</v>
      </c>
      <c r="N115" s="31">
        <f t="shared" si="1"/>
        <v>91.17647058823529</v>
      </c>
      <c r="O115" s="13"/>
      <c r="P115" s="14"/>
      <c r="Q115" s="13"/>
      <c r="R115" s="14"/>
      <c r="S115" s="13"/>
      <c r="T115" s="14"/>
      <c r="U115" s="14"/>
      <c r="V115" s="14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</row>
    <row r="116" spans="1:241" s="16" customFormat="1" ht="15" customHeight="1">
      <c r="A116" s="34" t="s">
        <v>255</v>
      </c>
      <c r="B116" s="18" t="s">
        <v>256</v>
      </c>
      <c r="C116" s="7">
        <v>772</v>
      </c>
      <c r="D116" s="7">
        <v>796</v>
      </c>
      <c r="E116" s="37">
        <f>IF(C116=0,IF(D116=0,0,100),P116)</f>
        <v>0</v>
      </c>
      <c r="F116" s="7">
        <v>538</v>
      </c>
      <c r="G116" s="31">
        <f>IF(C116=0,"0",F116/C116*100)</f>
        <v>69.68911917098445</v>
      </c>
      <c r="H116" s="7">
        <v>458</v>
      </c>
      <c r="I116" s="31">
        <f>IF(D116=0,"0",H116/D116*100)</f>
        <v>57.537688442211056</v>
      </c>
      <c r="J116" s="37">
        <f>IF(F116=0,"0",H116/F116*100-100)</f>
        <v>-14.869888475836433</v>
      </c>
      <c r="K116" s="7">
        <v>433</v>
      </c>
      <c r="L116" s="31">
        <f>IF(F116=0,"0",K116/F116*100)</f>
        <v>80.48327137546468</v>
      </c>
      <c r="M116" s="7">
        <v>379</v>
      </c>
      <c r="N116" s="31">
        <f t="shared" si="1"/>
        <v>82.75109170305677</v>
      </c>
      <c r="O116" s="13"/>
      <c r="P116" s="14"/>
      <c r="Q116" s="13"/>
      <c r="R116" s="14"/>
      <c r="S116" s="13"/>
      <c r="T116" s="14"/>
      <c r="U116" s="14"/>
      <c r="V116" s="14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</row>
    <row r="117" spans="1:241" s="16" customFormat="1" ht="15" customHeight="1">
      <c r="A117" s="34" t="s">
        <v>257</v>
      </c>
      <c r="B117" s="18" t="s">
        <v>258</v>
      </c>
      <c r="C117" s="7">
        <v>347</v>
      </c>
      <c r="D117" s="7">
        <v>318</v>
      </c>
      <c r="E117" s="37">
        <f>IF(C117=0,IF(D117=0,0,100),P117)</f>
        <v>0</v>
      </c>
      <c r="F117" s="7">
        <v>310</v>
      </c>
      <c r="G117" s="31">
        <f>IF(C117=0,"0",F117/C117*100)</f>
        <v>89.33717579250721</v>
      </c>
      <c r="H117" s="7">
        <v>221</v>
      </c>
      <c r="I117" s="31">
        <f>IF(D117=0,"0",H117/D117*100)</f>
        <v>69.49685534591194</v>
      </c>
      <c r="J117" s="37">
        <f>IF(F117=0,"0",H117/F117*100-100)</f>
        <v>-28.709677419354847</v>
      </c>
      <c r="K117" s="7">
        <v>253</v>
      </c>
      <c r="L117" s="31">
        <f>IF(F117=0,"0",K117/F117*100)</f>
        <v>81.61290322580645</v>
      </c>
      <c r="M117" s="7">
        <v>173</v>
      </c>
      <c r="N117" s="31">
        <f t="shared" si="1"/>
        <v>78.28054298642535</v>
      </c>
      <c r="O117" s="13"/>
      <c r="P117" s="14"/>
      <c r="Q117" s="13"/>
      <c r="R117" s="14"/>
      <c r="S117" s="13"/>
      <c r="T117" s="14"/>
      <c r="U117" s="14"/>
      <c r="V117" s="14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</row>
    <row r="118" spans="1:241" s="16" customFormat="1" ht="15" customHeight="1">
      <c r="A118" s="34" t="s">
        <v>259</v>
      </c>
      <c r="B118" s="18" t="s">
        <v>260</v>
      </c>
      <c r="C118" s="7">
        <v>385</v>
      </c>
      <c r="D118" s="7">
        <v>327</v>
      </c>
      <c r="E118" s="37">
        <f>IF(C118=0,IF(D118=0,0,100),P118)</f>
        <v>0</v>
      </c>
      <c r="F118" s="7">
        <v>287</v>
      </c>
      <c r="G118" s="31">
        <f>IF(C118=0,"0",F118/C118*100)</f>
        <v>74.54545454545455</v>
      </c>
      <c r="H118" s="7">
        <v>194</v>
      </c>
      <c r="I118" s="31">
        <f>IF(D118=0,"0",H118/D118*100)</f>
        <v>59.32721712538226</v>
      </c>
      <c r="J118" s="37">
        <f>IF(F118=0,"0",H118/F118*100-100)</f>
        <v>-32.404181184668985</v>
      </c>
      <c r="K118" s="7">
        <v>214</v>
      </c>
      <c r="L118" s="31">
        <f>IF(F118=0,"0",K118/F118*100)</f>
        <v>74.56445993031359</v>
      </c>
      <c r="M118" s="7">
        <v>172</v>
      </c>
      <c r="N118" s="31">
        <f t="shared" si="1"/>
        <v>88.65979381443299</v>
      </c>
      <c r="O118" s="13"/>
      <c r="P118" s="14"/>
      <c r="Q118" s="13"/>
      <c r="R118" s="14"/>
      <c r="S118" s="13"/>
      <c r="T118" s="14"/>
      <c r="U118" s="14"/>
      <c r="V118" s="14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</row>
    <row r="119" spans="1:241" s="16" customFormat="1" ht="15" customHeight="1">
      <c r="A119" s="34" t="s">
        <v>261</v>
      </c>
      <c r="B119" s="18" t="s">
        <v>262</v>
      </c>
      <c r="C119" s="7">
        <v>204</v>
      </c>
      <c r="D119" s="7">
        <v>170</v>
      </c>
      <c r="E119" s="37">
        <f>IF(C119=0,IF(D119=0,0,100),P119)</f>
        <v>0</v>
      </c>
      <c r="F119" s="7">
        <v>177</v>
      </c>
      <c r="G119" s="31">
        <f>IF(C119=0,"0",F119/C119*100)</f>
        <v>86.76470588235294</v>
      </c>
      <c r="H119" s="7">
        <v>130</v>
      </c>
      <c r="I119" s="31">
        <f>IF(D119=0,"0",H119/D119*100)</f>
        <v>76.47058823529412</v>
      </c>
      <c r="J119" s="37">
        <f>IF(F119=0,"0",H119/F119*100-100)</f>
        <v>-26.55367231638418</v>
      </c>
      <c r="K119" s="7">
        <v>132</v>
      </c>
      <c r="L119" s="31">
        <f>IF(F119=0,"0",K119/F119*100)</f>
        <v>74.57627118644068</v>
      </c>
      <c r="M119" s="7">
        <v>106</v>
      </c>
      <c r="N119" s="31">
        <f t="shared" si="1"/>
        <v>81.53846153846153</v>
      </c>
      <c r="O119" s="13"/>
      <c r="P119" s="14"/>
      <c r="Q119" s="13"/>
      <c r="R119" s="14"/>
      <c r="S119" s="13"/>
      <c r="T119" s="14"/>
      <c r="U119" s="14"/>
      <c r="V119" s="14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</row>
    <row r="120" spans="1:241" s="16" customFormat="1" ht="15" customHeight="1">
      <c r="A120" s="34" t="s">
        <v>263</v>
      </c>
      <c r="B120" s="18" t="s">
        <v>264</v>
      </c>
      <c r="C120" s="7">
        <v>74</v>
      </c>
      <c r="D120" s="7">
        <v>75</v>
      </c>
      <c r="E120" s="37">
        <f>IF(C120=0,IF(D120=0,0,100),P120)</f>
        <v>0</v>
      </c>
      <c r="F120" s="7">
        <v>67</v>
      </c>
      <c r="G120" s="31">
        <f>IF(C120=0,"0",F120/C120*100)</f>
        <v>90.54054054054053</v>
      </c>
      <c r="H120" s="7">
        <v>69</v>
      </c>
      <c r="I120" s="31">
        <f>IF(D120=0,"0",H120/D120*100)</f>
        <v>92</v>
      </c>
      <c r="J120" s="37">
        <f>IF(F120=0,"0",H120/F120*100-100)</f>
        <v>2.985074626865682</v>
      </c>
      <c r="K120" s="7">
        <v>45</v>
      </c>
      <c r="L120" s="31">
        <f>IF(F120=0,"0",K120/F120*100)</f>
        <v>67.16417910447761</v>
      </c>
      <c r="M120" s="7">
        <v>52</v>
      </c>
      <c r="N120" s="31">
        <f t="shared" si="1"/>
        <v>75.36231884057972</v>
      </c>
      <c r="O120" s="13"/>
      <c r="P120" s="14"/>
      <c r="Q120" s="13"/>
      <c r="R120" s="14"/>
      <c r="S120" s="13"/>
      <c r="T120" s="14"/>
      <c r="U120" s="14"/>
      <c r="V120" s="14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</row>
    <row r="121" spans="1:241" s="16" customFormat="1" ht="15" customHeight="1">
      <c r="A121" s="34" t="s">
        <v>265</v>
      </c>
      <c r="B121" s="18" t="s">
        <v>266</v>
      </c>
      <c r="C121" s="7">
        <v>167</v>
      </c>
      <c r="D121" s="7">
        <v>142</v>
      </c>
      <c r="E121" s="37">
        <f>IF(C121=0,IF(D121=0,0,100),P121)</f>
        <v>0</v>
      </c>
      <c r="F121" s="7">
        <v>146</v>
      </c>
      <c r="G121" s="31">
        <f>IF(C121=0,"0",F121/C121*100)</f>
        <v>87.42514970059881</v>
      </c>
      <c r="H121" s="7">
        <v>94</v>
      </c>
      <c r="I121" s="31">
        <f>IF(D121=0,"0",H121/D121*100)</f>
        <v>66.19718309859155</v>
      </c>
      <c r="J121" s="37">
        <f>IF(F121=0,"0",H121/F121*100-100)</f>
        <v>-35.61643835616438</v>
      </c>
      <c r="K121" s="7">
        <v>125</v>
      </c>
      <c r="L121" s="31">
        <f>IF(F121=0,"0",K121/F121*100)</f>
        <v>85.61643835616438</v>
      </c>
      <c r="M121" s="7">
        <v>84</v>
      </c>
      <c r="N121" s="31">
        <f t="shared" si="1"/>
        <v>89.36170212765957</v>
      </c>
      <c r="O121" s="13"/>
      <c r="P121" s="14"/>
      <c r="Q121" s="13"/>
      <c r="R121" s="14"/>
      <c r="S121" s="13"/>
      <c r="T121" s="14"/>
      <c r="U121" s="14"/>
      <c r="V121" s="14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</row>
    <row r="122" spans="1:241" s="16" customFormat="1" ht="15" customHeight="1">
      <c r="A122" s="34" t="s">
        <v>267</v>
      </c>
      <c r="B122" s="18" t="s">
        <v>268</v>
      </c>
      <c r="C122" s="7">
        <v>613</v>
      </c>
      <c r="D122" s="7">
        <v>467</v>
      </c>
      <c r="E122" s="37">
        <f>IF(C122=0,IF(D122=0,0,100),P122)</f>
        <v>0</v>
      </c>
      <c r="F122" s="7">
        <v>471</v>
      </c>
      <c r="G122" s="31">
        <f>IF(C122=0,"0",F122/C122*100)</f>
        <v>76.83523654159869</v>
      </c>
      <c r="H122" s="7">
        <v>252</v>
      </c>
      <c r="I122" s="31">
        <f>IF(D122=0,"0",H122/D122*100)</f>
        <v>53.96145610278372</v>
      </c>
      <c r="J122" s="37">
        <f>IF(F122=0,"0",H122/F122*100-100)</f>
        <v>-46.496815286624205</v>
      </c>
      <c r="K122" s="7">
        <v>431</v>
      </c>
      <c r="L122" s="31">
        <f>IF(F122=0,"0",K122/F122*100)</f>
        <v>91.50743099787687</v>
      </c>
      <c r="M122" s="7">
        <v>230</v>
      </c>
      <c r="N122" s="31">
        <f t="shared" si="1"/>
        <v>91.26984126984127</v>
      </c>
      <c r="O122" s="13"/>
      <c r="P122" s="14"/>
      <c r="Q122" s="13"/>
      <c r="R122" s="14"/>
      <c r="S122" s="13"/>
      <c r="T122" s="14"/>
      <c r="U122" s="14"/>
      <c r="V122" s="14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</row>
    <row r="123" spans="1:241" s="16" customFormat="1" ht="15" customHeight="1">
      <c r="A123" s="34" t="s">
        <v>269</v>
      </c>
      <c r="B123" s="18" t="s">
        <v>270</v>
      </c>
      <c r="C123" s="7">
        <v>154</v>
      </c>
      <c r="D123" s="7">
        <v>147</v>
      </c>
      <c r="E123" s="37">
        <f>IF(C123=0,IF(D123=0,0,100),P123)</f>
        <v>0</v>
      </c>
      <c r="F123" s="7">
        <v>127</v>
      </c>
      <c r="G123" s="31">
        <f>IF(C123=0,"0",F123/C123*100)</f>
        <v>82.46753246753246</v>
      </c>
      <c r="H123" s="7">
        <v>127</v>
      </c>
      <c r="I123" s="31">
        <f>IF(D123=0,"0",H123/D123*100)</f>
        <v>86.39455782312925</v>
      </c>
      <c r="J123" s="37">
        <f>IF(F123=0,"0",H123/F123*100-100)</f>
        <v>0</v>
      </c>
      <c r="K123" s="7">
        <v>97</v>
      </c>
      <c r="L123" s="31">
        <f>IF(F123=0,"0",K123/F123*100)</f>
        <v>76.37795275590551</v>
      </c>
      <c r="M123" s="7">
        <v>103</v>
      </c>
      <c r="N123" s="31">
        <f t="shared" si="1"/>
        <v>81.10236220472441</v>
      </c>
      <c r="O123" s="13"/>
      <c r="P123" s="14"/>
      <c r="Q123" s="13"/>
      <c r="R123" s="14"/>
      <c r="S123" s="13"/>
      <c r="T123" s="14"/>
      <c r="U123" s="14"/>
      <c r="V123" s="14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</row>
    <row r="124" spans="1:241" s="16" customFormat="1" ht="15" customHeight="1">
      <c r="A124" s="34" t="s">
        <v>271</v>
      </c>
      <c r="B124" s="18" t="s">
        <v>272</v>
      </c>
      <c r="C124" s="7">
        <v>161</v>
      </c>
      <c r="D124" s="7">
        <v>151</v>
      </c>
      <c r="E124" s="37">
        <f>IF(C124=0,IF(D124=0,0,100),P124)</f>
        <v>0</v>
      </c>
      <c r="F124" s="7">
        <v>155</v>
      </c>
      <c r="G124" s="31">
        <f>IF(C124=0,"0",F124/C124*100)</f>
        <v>96.27329192546584</v>
      </c>
      <c r="H124" s="7">
        <v>135</v>
      </c>
      <c r="I124" s="31">
        <f>IF(D124=0,"0",H124/D124*100)</f>
        <v>89.40397350993378</v>
      </c>
      <c r="J124" s="37">
        <f>IF(F124=0,"0",H124/F124*100-100)</f>
        <v>-12.903225806451616</v>
      </c>
      <c r="K124" s="7">
        <v>73</v>
      </c>
      <c r="L124" s="31">
        <f>IF(F124=0,"0",K124/F124*100)</f>
        <v>47.096774193548384</v>
      </c>
      <c r="M124" s="7">
        <v>39</v>
      </c>
      <c r="N124" s="31">
        <f t="shared" si="1"/>
        <v>28.888888888888886</v>
      </c>
      <c r="O124" s="13"/>
      <c r="P124" s="14"/>
      <c r="Q124" s="13"/>
      <c r="R124" s="14"/>
      <c r="S124" s="13"/>
      <c r="T124" s="14"/>
      <c r="U124" s="14"/>
      <c r="V124" s="14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</row>
    <row r="125" spans="1:241" s="16" customFormat="1" ht="15" customHeight="1">
      <c r="A125" s="34" t="s">
        <v>273</v>
      </c>
      <c r="B125" s="18" t="s">
        <v>274</v>
      </c>
      <c r="C125" s="7">
        <v>631</v>
      </c>
      <c r="D125" s="7">
        <v>623</v>
      </c>
      <c r="E125" s="37">
        <f>IF(C125=0,IF(D125=0,0,100),P125)</f>
        <v>0</v>
      </c>
      <c r="F125" s="7">
        <v>462</v>
      </c>
      <c r="G125" s="31">
        <f>IF(C125=0,"0",F125/C125*100)</f>
        <v>73.21711568938193</v>
      </c>
      <c r="H125" s="7">
        <v>412</v>
      </c>
      <c r="I125" s="31">
        <f>IF(D125=0,"0",H125/D125*100)</f>
        <v>66.13162118780096</v>
      </c>
      <c r="J125" s="37">
        <f>IF(F125=0,"0",H125/F125*100-100)</f>
        <v>-10.822510822510822</v>
      </c>
      <c r="K125" s="7">
        <v>409</v>
      </c>
      <c r="L125" s="31">
        <f>IF(F125=0,"0",K125/F125*100)</f>
        <v>88.52813852813853</v>
      </c>
      <c r="M125" s="7">
        <v>366</v>
      </c>
      <c r="N125" s="31">
        <f t="shared" si="1"/>
        <v>88.83495145631069</v>
      </c>
      <c r="O125" s="13"/>
      <c r="P125" s="14"/>
      <c r="Q125" s="13"/>
      <c r="R125" s="14"/>
      <c r="S125" s="13"/>
      <c r="T125" s="14"/>
      <c r="U125" s="14"/>
      <c r="V125" s="14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</row>
    <row r="126" spans="1:241" s="16" customFormat="1" ht="15" customHeight="1">
      <c r="A126" s="34" t="s">
        <v>275</v>
      </c>
      <c r="B126" s="18" t="s">
        <v>276</v>
      </c>
      <c r="C126" s="7">
        <v>179</v>
      </c>
      <c r="D126" s="7">
        <v>126</v>
      </c>
      <c r="E126" s="37">
        <f>IF(C126=0,IF(D126=0,0,100),P126)</f>
        <v>0</v>
      </c>
      <c r="F126" s="7">
        <v>133</v>
      </c>
      <c r="G126" s="31">
        <f>IF(C126=0,"0",F126/C126*100)</f>
        <v>74.30167597765363</v>
      </c>
      <c r="H126" s="7">
        <v>80</v>
      </c>
      <c r="I126" s="31">
        <f>IF(D126=0,"0",H126/D126*100)</f>
        <v>63.49206349206349</v>
      </c>
      <c r="J126" s="37">
        <f>IF(F126=0,"0",H126/F126*100-100)</f>
        <v>-39.849624060150376</v>
      </c>
      <c r="K126" s="7">
        <v>95</v>
      </c>
      <c r="L126" s="31">
        <f>IF(F126=0,"0",K126/F126*100)</f>
        <v>71.42857142857143</v>
      </c>
      <c r="M126" s="7">
        <v>67</v>
      </c>
      <c r="N126" s="31">
        <f t="shared" si="1"/>
        <v>83.75</v>
      </c>
      <c r="O126" s="13"/>
      <c r="P126" s="14"/>
      <c r="Q126" s="13"/>
      <c r="R126" s="14"/>
      <c r="S126" s="13"/>
      <c r="T126" s="14"/>
      <c r="U126" s="14"/>
      <c r="V126" s="14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</row>
    <row r="127" spans="1:241" s="16" customFormat="1" ht="15" customHeight="1">
      <c r="A127" s="34" t="s">
        <v>277</v>
      </c>
      <c r="B127" s="18" t="s">
        <v>278</v>
      </c>
      <c r="C127" s="7">
        <v>118</v>
      </c>
      <c r="D127" s="7">
        <v>66</v>
      </c>
      <c r="E127" s="37">
        <f>IF(C127=0,IF(D127=0,0,100),P127)</f>
        <v>0</v>
      </c>
      <c r="F127" s="7">
        <v>108</v>
      </c>
      <c r="G127" s="31">
        <f>IF(C127=0,"0",F127/C127*100)</f>
        <v>91.52542372881356</v>
      </c>
      <c r="H127" s="7">
        <v>56</v>
      </c>
      <c r="I127" s="31">
        <f>IF(D127=0,"0",H127/D127*100)</f>
        <v>84.84848484848484</v>
      </c>
      <c r="J127" s="37">
        <f>IF(F127=0,"0",H127/F127*100-100)</f>
        <v>-48.14814814814815</v>
      </c>
      <c r="K127" s="7">
        <v>83</v>
      </c>
      <c r="L127" s="31">
        <f>IF(F127=0,"0",K127/F127*100)</f>
        <v>76.85185185185185</v>
      </c>
      <c r="M127" s="7">
        <v>45</v>
      </c>
      <c r="N127" s="31">
        <f t="shared" si="1"/>
        <v>80.35714285714286</v>
      </c>
      <c r="O127" s="13"/>
      <c r="P127" s="14"/>
      <c r="Q127" s="13"/>
      <c r="R127" s="14"/>
      <c r="S127" s="13"/>
      <c r="T127" s="14"/>
      <c r="U127" s="14"/>
      <c r="V127" s="14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</row>
    <row r="128" spans="1:241" s="16" customFormat="1" ht="15" customHeight="1" hidden="1">
      <c r="A128" s="35" t="s">
        <v>21</v>
      </c>
      <c r="B128" s="20" t="s">
        <v>279</v>
      </c>
      <c r="C128" s="12"/>
      <c r="D128" s="12"/>
      <c r="E128" s="36">
        <f>IF(C128=0,IF(D128=0,0,100),P128)</f>
        <v>0</v>
      </c>
      <c r="F128" s="12"/>
      <c r="G128" s="30" t="str">
        <f>IF(C128=0,"0",F128/C128*100)</f>
        <v>0</v>
      </c>
      <c r="H128" s="12"/>
      <c r="I128" s="30" t="str">
        <f>IF(D128=0,"0",H128/D128*100)</f>
        <v>0</v>
      </c>
      <c r="J128" s="36" t="str">
        <f>IF(F128=0,"0",H128/F128*100-100)</f>
        <v>0</v>
      </c>
      <c r="K128" s="12"/>
      <c r="L128" s="30" t="str">
        <f>IF(F128=0,"0",K128/F128*100)</f>
        <v>0</v>
      </c>
      <c r="M128" s="12"/>
      <c r="N128" s="30" t="str">
        <f t="shared" si="1"/>
        <v>0</v>
      </c>
      <c r="O128" s="13"/>
      <c r="P128" s="14"/>
      <c r="Q128" s="13"/>
      <c r="R128" s="14"/>
      <c r="S128" s="13"/>
      <c r="T128" s="14"/>
      <c r="U128" s="14"/>
      <c r="V128" s="14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</row>
    <row r="129" spans="1:241" s="16" customFormat="1" ht="15" customHeight="1" hidden="1">
      <c r="A129" s="34" t="s">
        <v>280</v>
      </c>
      <c r="B129" s="18" t="s">
        <v>281</v>
      </c>
      <c r="C129" s="7"/>
      <c r="D129" s="7"/>
      <c r="E129" s="37">
        <f>IF(C129=0,IF(D129=0,0,100),P129)</f>
        <v>0</v>
      </c>
      <c r="F129" s="7"/>
      <c r="G129" s="31" t="str">
        <f>IF(C129=0,"0",F129/C129*100)</f>
        <v>0</v>
      </c>
      <c r="H129" s="7"/>
      <c r="I129" s="31" t="str">
        <f>IF(D129=0,"0",H129/D129*100)</f>
        <v>0</v>
      </c>
      <c r="J129" s="37" t="str">
        <f>IF(F129=0,"0",H129/F129*100-100)</f>
        <v>0</v>
      </c>
      <c r="K129" s="7"/>
      <c r="L129" s="31" t="str">
        <f>IF(F129=0,"0",K129/F129*100)</f>
        <v>0</v>
      </c>
      <c r="M129" s="7"/>
      <c r="N129" s="31" t="str">
        <f t="shared" si="1"/>
        <v>0</v>
      </c>
      <c r="O129" s="13"/>
      <c r="P129" s="14"/>
      <c r="Q129" s="13"/>
      <c r="R129" s="14"/>
      <c r="S129" s="13"/>
      <c r="T129" s="14"/>
      <c r="U129" s="14"/>
      <c r="V129" s="14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</row>
    <row r="130" spans="1:241" s="16" customFormat="1" ht="15" customHeight="1" hidden="1">
      <c r="A130" s="34" t="s">
        <v>282</v>
      </c>
      <c r="B130" s="18" t="s">
        <v>283</v>
      </c>
      <c r="C130" s="7"/>
      <c r="D130" s="7"/>
      <c r="E130" s="37">
        <f>IF(C130=0,IF(D130=0,0,100),P130)</f>
        <v>0</v>
      </c>
      <c r="F130" s="7"/>
      <c r="G130" s="31" t="str">
        <f>IF(C130=0,"0",F130/C130*100)</f>
        <v>0</v>
      </c>
      <c r="H130" s="7"/>
      <c r="I130" s="31" t="str">
        <f>IF(D130=0,"0",H130/D130*100)</f>
        <v>0</v>
      </c>
      <c r="J130" s="37" t="str">
        <f>IF(F130=0,"0",H130/F130*100-100)</f>
        <v>0</v>
      </c>
      <c r="K130" s="7"/>
      <c r="L130" s="31" t="str">
        <f>IF(F130=0,"0",K130/F130*100)</f>
        <v>0</v>
      </c>
      <c r="M130" s="7"/>
      <c r="N130" s="31" t="str">
        <f t="shared" si="1"/>
        <v>0</v>
      </c>
      <c r="O130" s="13"/>
      <c r="P130" s="14"/>
      <c r="Q130" s="13"/>
      <c r="R130" s="14"/>
      <c r="S130" s="13"/>
      <c r="T130" s="14"/>
      <c r="U130" s="14"/>
      <c r="V130" s="14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</row>
    <row r="131" spans="1:241" s="16" customFormat="1" ht="15" customHeight="1" hidden="1">
      <c r="A131" s="34" t="s">
        <v>284</v>
      </c>
      <c r="B131" s="18" t="s">
        <v>285</v>
      </c>
      <c r="C131" s="7"/>
      <c r="D131" s="7"/>
      <c r="E131" s="37">
        <f>IF(C131=0,IF(D131=0,0,100),P131)</f>
        <v>0</v>
      </c>
      <c r="F131" s="7"/>
      <c r="G131" s="31" t="str">
        <f>IF(C131=0,"0",F131/C131*100)</f>
        <v>0</v>
      </c>
      <c r="H131" s="7"/>
      <c r="I131" s="31" t="str">
        <f>IF(D131=0,"0",H131/D131*100)</f>
        <v>0</v>
      </c>
      <c r="J131" s="37" t="str">
        <f>IF(F131=0,"0",H131/F131*100-100)</f>
        <v>0</v>
      </c>
      <c r="K131" s="7"/>
      <c r="L131" s="31" t="str">
        <f>IF(F131=0,"0",K131/F131*100)</f>
        <v>0</v>
      </c>
      <c r="M131" s="7"/>
      <c r="N131" s="31" t="str">
        <f t="shared" si="1"/>
        <v>0</v>
      </c>
      <c r="O131" s="13"/>
      <c r="P131" s="14"/>
      <c r="Q131" s="13"/>
      <c r="R131" s="14"/>
      <c r="S131" s="13"/>
      <c r="T131" s="14"/>
      <c r="U131" s="14"/>
      <c r="V131" s="14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</row>
    <row r="132" spans="1:241" s="16" customFormat="1" ht="15" customHeight="1" hidden="1">
      <c r="A132" s="34" t="s">
        <v>286</v>
      </c>
      <c r="B132" s="18" t="s">
        <v>287</v>
      </c>
      <c r="C132" s="7"/>
      <c r="D132" s="7"/>
      <c r="E132" s="37">
        <f>IF(C132=0,IF(D132=0,0,100),P132)</f>
        <v>0</v>
      </c>
      <c r="F132" s="7"/>
      <c r="G132" s="31" t="str">
        <f>IF(C132=0,"0",F132/C132*100)</f>
        <v>0</v>
      </c>
      <c r="H132" s="7"/>
      <c r="I132" s="31" t="str">
        <f>IF(D132=0,"0",H132/D132*100)</f>
        <v>0</v>
      </c>
      <c r="J132" s="37" t="str">
        <f>IF(F132=0,"0",H132/F132*100-100)</f>
        <v>0</v>
      </c>
      <c r="K132" s="7"/>
      <c r="L132" s="31" t="str">
        <f>IF(F132=0,"0",K132/F132*100)</f>
        <v>0</v>
      </c>
      <c r="M132" s="7"/>
      <c r="N132" s="31" t="str">
        <f t="shared" si="1"/>
        <v>0</v>
      </c>
      <c r="O132" s="13"/>
      <c r="P132" s="14"/>
      <c r="Q132" s="13"/>
      <c r="R132" s="14"/>
      <c r="S132" s="13"/>
      <c r="T132" s="14"/>
      <c r="U132" s="14"/>
      <c r="V132" s="14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</row>
    <row r="133" spans="1:241" s="16" customFormat="1" ht="15" customHeight="1" hidden="1">
      <c r="A133" s="34" t="s">
        <v>288</v>
      </c>
      <c r="B133" s="18" t="s">
        <v>289</v>
      </c>
      <c r="C133" s="7"/>
      <c r="D133" s="7"/>
      <c r="E133" s="37">
        <f>IF(C133=0,IF(D133=0,0,100),P133)</f>
        <v>0</v>
      </c>
      <c r="F133" s="7"/>
      <c r="G133" s="31" t="str">
        <f>IF(C133=0,"0",F133/C133*100)</f>
        <v>0</v>
      </c>
      <c r="H133" s="7"/>
      <c r="I133" s="31" t="str">
        <f>IF(D133=0,"0",H133/D133*100)</f>
        <v>0</v>
      </c>
      <c r="J133" s="37" t="str">
        <f>IF(F133=0,"0",H133/F133*100-100)</f>
        <v>0</v>
      </c>
      <c r="K133" s="7"/>
      <c r="L133" s="31" t="str">
        <f>IF(F133=0,"0",K133/F133*100)</f>
        <v>0</v>
      </c>
      <c r="M133" s="7"/>
      <c r="N133" s="31" t="str">
        <f t="shared" si="1"/>
        <v>0</v>
      </c>
      <c r="O133" s="13"/>
      <c r="P133" s="14"/>
      <c r="Q133" s="13"/>
      <c r="R133" s="14"/>
      <c r="S133" s="13"/>
      <c r="T133" s="14"/>
      <c r="U133" s="14"/>
      <c r="V133" s="14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</row>
    <row r="134" spans="1:241" s="16" customFormat="1" ht="15" customHeight="1" hidden="1">
      <c r="A134" s="34" t="s">
        <v>290</v>
      </c>
      <c r="B134" s="18" t="s">
        <v>291</v>
      </c>
      <c r="C134" s="7"/>
      <c r="D134" s="7"/>
      <c r="E134" s="37">
        <f>IF(C134=0,IF(D134=0,0,100),P134)</f>
        <v>0</v>
      </c>
      <c r="F134" s="7"/>
      <c r="G134" s="31" t="str">
        <f>IF(C134=0,"0",F134/C134*100)</f>
        <v>0</v>
      </c>
      <c r="H134" s="7"/>
      <c r="I134" s="31" t="str">
        <f>IF(D134=0,"0",H134/D134*100)</f>
        <v>0</v>
      </c>
      <c r="J134" s="37" t="str">
        <f>IF(F134=0,"0",H134/F134*100-100)</f>
        <v>0</v>
      </c>
      <c r="K134" s="7"/>
      <c r="L134" s="31" t="str">
        <f>IF(F134=0,"0",K134/F134*100)</f>
        <v>0</v>
      </c>
      <c r="M134" s="7"/>
      <c r="N134" s="31" t="str">
        <f t="shared" si="1"/>
        <v>0</v>
      </c>
      <c r="O134" s="13"/>
      <c r="P134" s="14"/>
      <c r="Q134" s="13"/>
      <c r="R134" s="14"/>
      <c r="S134" s="13"/>
      <c r="T134" s="14"/>
      <c r="U134" s="14"/>
      <c r="V134" s="14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</row>
    <row r="135" spans="1:241" s="16" customFormat="1" ht="15" customHeight="1" hidden="1">
      <c r="A135" s="34" t="s">
        <v>292</v>
      </c>
      <c r="B135" s="18" t="s">
        <v>293</v>
      </c>
      <c r="C135" s="7"/>
      <c r="D135" s="7"/>
      <c r="E135" s="37">
        <f>IF(C135=0,IF(D135=0,0,100),P135)</f>
        <v>0</v>
      </c>
      <c r="F135" s="7"/>
      <c r="G135" s="31" t="str">
        <f>IF(C135=0,"0",F135/C135*100)</f>
        <v>0</v>
      </c>
      <c r="H135" s="7"/>
      <c r="I135" s="31" t="str">
        <f>IF(D135=0,"0",H135/D135*100)</f>
        <v>0</v>
      </c>
      <c r="J135" s="37" t="str">
        <f>IF(F135=0,"0",H135/F135*100-100)</f>
        <v>0</v>
      </c>
      <c r="K135" s="7"/>
      <c r="L135" s="31" t="str">
        <f>IF(F135=0,"0",K135/F135*100)</f>
        <v>0</v>
      </c>
      <c r="M135" s="7"/>
      <c r="N135" s="31" t="str">
        <f t="shared" si="1"/>
        <v>0</v>
      </c>
      <c r="O135" s="13"/>
      <c r="P135" s="14"/>
      <c r="Q135" s="13"/>
      <c r="R135" s="14"/>
      <c r="S135" s="13"/>
      <c r="T135" s="14"/>
      <c r="U135" s="14"/>
      <c r="V135" s="14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</row>
    <row r="136" spans="1:241" s="16" customFormat="1" ht="15" customHeight="1" hidden="1">
      <c r="A136" s="34" t="s">
        <v>294</v>
      </c>
      <c r="B136" s="18" t="s">
        <v>295</v>
      </c>
      <c r="C136" s="7"/>
      <c r="D136" s="7"/>
      <c r="E136" s="37">
        <f>IF(C136=0,IF(D136=0,0,100),P136)</f>
        <v>0</v>
      </c>
      <c r="F136" s="7"/>
      <c r="G136" s="31" t="str">
        <f>IF(C136=0,"0",F136/C136*100)</f>
        <v>0</v>
      </c>
      <c r="H136" s="7"/>
      <c r="I136" s="31" t="str">
        <f>IF(D136=0,"0",H136/D136*100)</f>
        <v>0</v>
      </c>
      <c r="J136" s="37" t="str">
        <f>IF(F136=0,"0",H136/F136*100-100)</f>
        <v>0</v>
      </c>
      <c r="K136" s="7"/>
      <c r="L136" s="31" t="str">
        <f>IF(F136=0,"0",K136/F136*100)</f>
        <v>0</v>
      </c>
      <c r="M136" s="7"/>
      <c r="N136" s="31" t="str">
        <f t="shared" si="1"/>
        <v>0</v>
      </c>
      <c r="O136" s="13"/>
      <c r="P136" s="14"/>
      <c r="Q136" s="13"/>
      <c r="R136" s="14"/>
      <c r="S136" s="13"/>
      <c r="T136" s="14"/>
      <c r="U136" s="14"/>
      <c r="V136" s="14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</row>
    <row r="137" spans="1:241" s="16" customFormat="1" ht="15" customHeight="1" hidden="1">
      <c r="A137" s="34" t="s">
        <v>296</v>
      </c>
      <c r="B137" s="18" t="s">
        <v>297</v>
      </c>
      <c r="C137" s="7"/>
      <c r="D137" s="7"/>
      <c r="E137" s="37">
        <f>IF(C137=0,IF(D137=0,0,100),P137)</f>
        <v>0</v>
      </c>
      <c r="F137" s="7"/>
      <c r="G137" s="31" t="str">
        <f>IF(C137=0,"0",F137/C137*100)</f>
        <v>0</v>
      </c>
      <c r="H137" s="7"/>
      <c r="I137" s="31" t="str">
        <f>IF(D137=0,"0",H137/D137*100)</f>
        <v>0</v>
      </c>
      <c r="J137" s="37" t="str">
        <f>IF(F137=0,"0",H137/F137*100-100)</f>
        <v>0</v>
      </c>
      <c r="K137" s="7"/>
      <c r="L137" s="31" t="str">
        <f>IF(F137=0,"0",K137/F137*100)</f>
        <v>0</v>
      </c>
      <c r="M137" s="7"/>
      <c r="N137" s="31" t="str">
        <f t="shared" si="1"/>
        <v>0</v>
      </c>
      <c r="O137" s="13"/>
      <c r="P137" s="14"/>
      <c r="Q137" s="13"/>
      <c r="R137" s="14"/>
      <c r="S137" s="13"/>
      <c r="T137" s="14"/>
      <c r="U137" s="14"/>
      <c r="V137" s="14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</row>
    <row r="138" spans="1:241" s="16" customFormat="1" ht="15" customHeight="1" hidden="1">
      <c r="A138" s="34" t="s">
        <v>298</v>
      </c>
      <c r="B138" s="18" t="s">
        <v>299</v>
      </c>
      <c r="C138" s="7"/>
      <c r="D138" s="7"/>
      <c r="E138" s="37">
        <f>IF(C138=0,IF(D138=0,0,100),P138)</f>
        <v>0</v>
      </c>
      <c r="F138" s="7"/>
      <c r="G138" s="31" t="str">
        <f>IF(C138=0,"0",F138/C138*100)</f>
        <v>0</v>
      </c>
      <c r="H138" s="7"/>
      <c r="I138" s="31" t="str">
        <f>IF(D138=0,"0",H138/D138*100)</f>
        <v>0</v>
      </c>
      <c r="J138" s="37" t="str">
        <f>IF(F138=0,"0",H138/F138*100-100)</f>
        <v>0</v>
      </c>
      <c r="K138" s="7"/>
      <c r="L138" s="31" t="str">
        <f>IF(F138=0,"0",K138/F138*100)</f>
        <v>0</v>
      </c>
      <c r="M138" s="7"/>
      <c r="N138" s="31" t="str">
        <f t="shared" si="1"/>
        <v>0</v>
      </c>
      <c r="O138" s="13"/>
      <c r="P138" s="14"/>
      <c r="Q138" s="13"/>
      <c r="R138" s="14"/>
      <c r="S138" s="13"/>
      <c r="T138" s="14"/>
      <c r="U138" s="14"/>
      <c r="V138" s="14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</row>
    <row r="139" spans="1:241" s="16" customFormat="1" ht="15" customHeight="1" hidden="1">
      <c r="A139" s="34" t="s">
        <v>300</v>
      </c>
      <c r="B139" s="18" t="s">
        <v>301</v>
      </c>
      <c r="C139" s="7"/>
      <c r="D139" s="7"/>
      <c r="E139" s="37">
        <f>IF(C139=0,IF(D139=0,0,100),P139)</f>
        <v>0</v>
      </c>
      <c r="F139" s="7"/>
      <c r="G139" s="31" t="str">
        <f>IF(C139=0,"0",F139/C139*100)</f>
        <v>0</v>
      </c>
      <c r="H139" s="7"/>
      <c r="I139" s="31" t="str">
        <f>IF(D139=0,"0",H139/D139*100)</f>
        <v>0</v>
      </c>
      <c r="J139" s="37" t="str">
        <f>IF(F139=0,"0",H139/F139*100-100)</f>
        <v>0</v>
      </c>
      <c r="K139" s="7"/>
      <c r="L139" s="31" t="str">
        <f>IF(F139=0,"0",K139/F139*100)</f>
        <v>0</v>
      </c>
      <c r="M139" s="7"/>
      <c r="N139" s="31" t="str">
        <f t="shared" si="1"/>
        <v>0</v>
      </c>
      <c r="O139" s="13"/>
      <c r="P139" s="14"/>
      <c r="Q139" s="13"/>
      <c r="R139" s="14"/>
      <c r="S139" s="13"/>
      <c r="T139" s="14"/>
      <c r="U139" s="14"/>
      <c r="V139" s="14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</row>
    <row r="140" spans="1:241" s="16" customFormat="1" ht="15" customHeight="1" hidden="1">
      <c r="A140" s="34" t="s">
        <v>302</v>
      </c>
      <c r="B140" s="18" t="s">
        <v>303</v>
      </c>
      <c r="C140" s="7"/>
      <c r="D140" s="7"/>
      <c r="E140" s="37">
        <f>IF(C140=0,IF(D140=0,0,100),P140)</f>
        <v>0</v>
      </c>
      <c r="F140" s="7"/>
      <c r="G140" s="31" t="str">
        <f>IF(C140=0,"0",F140/C140*100)</f>
        <v>0</v>
      </c>
      <c r="H140" s="7"/>
      <c r="I140" s="31" t="str">
        <f>IF(D140=0,"0",H140/D140*100)</f>
        <v>0</v>
      </c>
      <c r="J140" s="37" t="str">
        <f>IF(F140=0,"0",H140/F140*100-100)</f>
        <v>0</v>
      </c>
      <c r="K140" s="7"/>
      <c r="L140" s="31" t="str">
        <f>IF(F140=0,"0",K140/F140*100)</f>
        <v>0</v>
      </c>
      <c r="M140" s="7"/>
      <c r="N140" s="31" t="str">
        <f t="shared" si="1"/>
        <v>0</v>
      </c>
      <c r="O140" s="13"/>
      <c r="P140" s="14"/>
      <c r="Q140" s="13"/>
      <c r="R140" s="14"/>
      <c r="S140" s="13"/>
      <c r="T140" s="14"/>
      <c r="U140" s="14"/>
      <c r="V140" s="14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</row>
    <row r="141" spans="1:241" s="16" customFormat="1" ht="15" customHeight="1" hidden="1">
      <c r="A141" s="34" t="s">
        <v>304</v>
      </c>
      <c r="B141" s="18" t="s">
        <v>305</v>
      </c>
      <c r="C141" s="7"/>
      <c r="D141" s="7"/>
      <c r="E141" s="37">
        <f>IF(C141=0,IF(D141=0,0,100),P141)</f>
        <v>0</v>
      </c>
      <c r="F141" s="7"/>
      <c r="G141" s="31" t="str">
        <f>IF(C141=0,"0",F141/C141*100)</f>
        <v>0</v>
      </c>
      <c r="H141" s="7"/>
      <c r="I141" s="31" t="str">
        <f>IF(D141=0,"0",H141/D141*100)</f>
        <v>0</v>
      </c>
      <c r="J141" s="37" t="str">
        <f>IF(F141=0,"0",H141/F141*100-100)</f>
        <v>0</v>
      </c>
      <c r="K141" s="7"/>
      <c r="L141" s="31" t="str">
        <f>IF(F141=0,"0",K141/F141*100)</f>
        <v>0</v>
      </c>
      <c r="M141" s="7"/>
      <c r="N141" s="31" t="str">
        <f t="shared" si="1"/>
        <v>0</v>
      </c>
      <c r="O141" s="13"/>
      <c r="P141" s="14"/>
      <c r="Q141" s="13"/>
      <c r="R141" s="14"/>
      <c r="S141" s="13"/>
      <c r="T141" s="14"/>
      <c r="U141" s="14"/>
      <c r="V141" s="14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</row>
    <row r="142" spans="1:241" s="16" customFormat="1" ht="15" customHeight="1" hidden="1">
      <c r="A142" s="34" t="s">
        <v>306</v>
      </c>
      <c r="B142" s="18" t="s">
        <v>307</v>
      </c>
      <c r="C142" s="7"/>
      <c r="D142" s="7"/>
      <c r="E142" s="37">
        <f>IF(C142=0,IF(D142=0,0,100),P142)</f>
        <v>0</v>
      </c>
      <c r="F142" s="7"/>
      <c r="G142" s="31" t="str">
        <f>IF(C142=0,"0",F142/C142*100)</f>
        <v>0</v>
      </c>
      <c r="H142" s="7"/>
      <c r="I142" s="31" t="str">
        <f>IF(D142=0,"0",H142/D142*100)</f>
        <v>0</v>
      </c>
      <c r="J142" s="37" t="str">
        <f>IF(F142=0,"0",H142/F142*100-100)</f>
        <v>0</v>
      </c>
      <c r="K142" s="7"/>
      <c r="L142" s="31" t="str">
        <f>IF(F142=0,"0",K142/F142*100)</f>
        <v>0</v>
      </c>
      <c r="M142" s="7"/>
      <c r="N142" s="31" t="str">
        <f t="shared" si="1"/>
        <v>0</v>
      </c>
      <c r="O142" s="13"/>
      <c r="P142" s="14"/>
      <c r="Q142" s="13"/>
      <c r="R142" s="14"/>
      <c r="S142" s="13"/>
      <c r="T142" s="14"/>
      <c r="U142" s="14"/>
      <c r="V142" s="14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</row>
    <row r="143" spans="1:241" s="16" customFormat="1" ht="15" customHeight="1" hidden="1">
      <c r="A143" s="34" t="s">
        <v>308</v>
      </c>
      <c r="B143" s="18" t="s">
        <v>309</v>
      </c>
      <c r="C143" s="7"/>
      <c r="D143" s="7"/>
      <c r="E143" s="37">
        <f>IF(C143=0,IF(D143=0,0,100),P143)</f>
        <v>0</v>
      </c>
      <c r="F143" s="7"/>
      <c r="G143" s="31" t="str">
        <f>IF(C143=0,"0",F143/C143*100)</f>
        <v>0</v>
      </c>
      <c r="H143" s="7"/>
      <c r="I143" s="31" t="str">
        <f>IF(D143=0,"0",H143/D143*100)</f>
        <v>0</v>
      </c>
      <c r="J143" s="37" t="str">
        <f>IF(F143=0,"0",H143/F143*100-100)</f>
        <v>0</v>
      </c>
      <c r="K143" s="7"/>
      <c r="L143" s="31" t="str">
        <f>IF(F143=0,"0",K143/F143*100)</f>
        <v>0</v>
      </c>
      <c r="M143" s="7"/>
      <c r="N143" s="31" t="str">
        <f t="shared" si="1"/>
        <v>0</v>
      </c>
      <c r="O143" s="13"/>
      <c r="P143" s="14"/>
      <c r="Q143" s="13"/>
      <c r="R143" s="14"/>
      <c r="S143" s="13"/>
      <c r="T143" s="14"/>
      <c r="U143" s="14"/>
      <c r="V143" s="14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</row>
    <row r="144" spans="1:241" s="16" customFormat="1" ht="15" customHeight="1" hidden="1">
      <c r="A144" s="34" t="s">
        <v>310</v>
      </c>
      <c r="B144" s="18" t="s">
        <v>311</v>
      </c>
      <c r="C144" s="7"/>
      <c r="D144" s="7"/>
      <c r="E144" s="37">
        <f>IF(C144=0,IF(D144=0,0,100),P144)</f>
        <v>0</v>
      </c>
      <c r="F144" s="7"/>
      <c r="G144" s="31" t="str">
        <f>IF(C144=0,"0",F144/C144*100)</f>
        <v>0</v>
      </c>
      <c r="H144" s="7"/>
      <c r="I144" s="31" t="str">
        <f>IF(D144=0,"0",H144/D144*100)</f>
        <v>0</v>
      </c>
      <c r="J144" s="37" t="str">
        <f>IF(F144=0,"0",H144/F144*100-100)</f>
        <v>0</v>
      </c>
      <c r="K144" s="7"/>
      <c r="L144" s="31" t="str">
        <f>IF(F144=0,"0",K144/F144*100)</f>
        <v>0</v>
      </c>
      <c r="M144" s="7"/>
      <c r="N144" s="31" t="str">
        <f t="shared" si="1"/>
        <v>0</v>
      </c>
      <c r="O144" s="13"/>
      <c r="P144" s="14"/>
      <c r="Q144" s="13"/>
      <c r="R144" s="14"/>
      <c r="S144" s="13"/>
      <c r="T144" s="14"/>
      <c r="U144" s="14"/>
      <c r="V144" s="14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</row>
    <row r="145" spans="1:241" s="16" customFormat="1" ht="15" customHeight="1" hidden="1">
      <c r="A145" s="34" t="s">
        <v>312</v>
      </c>
      <c r="B145" s="18" t="s">
        <v>313</v>
      </c>
      <c r="C145" s="7"/>
      <c r="D145" s="7"/>
      <c r="E145" s="37">
        <f>IF(C145=0,IF(D145=0,0,100),P145)</f>
        <v>0</v>
      </c>
      <c r="F145" s="7"/>
      <c r="G145" s="31" t="str">
        <f>IF(C145=0,"0",F145/C145*100)</f>
        <v>0</v>
      </c>
      <c r="H145" s="7"/>
      <c r="I145" s="31" t="str">
        <f>IF(D145=0,"0",H145/D145*100)</f>
        <v>0</v>
      </c>
      <c r="J145" s="37" t="str">
        <f>IF(F145=0,"0",H145/F145*100-100)</f>
        <v>0</v>
      </c>
      <c r="K145" s="7"/>
      <c r="L145" s="31" t="str">
        <f>IF(F145=0,"0",K145/F145*100)</f>
        <v>0</v>
      </c>
      <c r="M145" s="7"/>
      <c r="N145" s="31" t="str">
        <f t="shared" si="1"/>
        <v>0</v>
      </c>
      <c r="O145" s="13"/>
      <c r="P145" s="14"/>
      <c r="Q145" s="13"/>
      <c r="R145" s="14"/>
      <c r="S145" s="13"/>
      <c r="T145" s="14"/>
      <c r="U145" s="14"/>
      <c r="V145" s="14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</row>
    <row r="146" spans="1:241" s="16" customFormat="1" ht="15" customHeight="1" hidden="1">
      <c r="A146" s="34" t="s">
        <v>314</v>
      </c>
      <c r="B146" s="18" t="s">
        <v>315</v>
      </c>
      <c r="C146" s="7"/>
      <c r="D146" s="7"/>
      <c r="E146" s="37">
        <f>IF(C146=0,IF(D146=0,0,100),P146)</f>
        <v>0</v>
      </c>
      <c r="F146" s="7"/>
      <c r="G146" s="31" t="str">
        <f>IF(C146=0,"0",F146/C146*100)</f>
        <v>0</v>
      </c>
      <c r="H146" s="7"/>
      <c r="I146" s="31" t="str">
        <f>IF(D146=0,"0",H146/D146*100)</f>
        <v>0</v>
      </c>
      <c r="J146" s="37" t="str">
        <f>IF(F146=0,"0",H146/F146*100-100)</f>
        <v>0</v>
      </c>
      <c r="K146" s="7"/>
      <c r="L146" s="31" t="str">
        <f>IF(F146=0,"0",K146/F146*100)</f>
        <v>0</v>
      </c>
      <c r="M146" s="7"/>
      <c r="N146" s="31" t="str">
        <f t="shared" si="1"/>
        <v>0</v>
      </c>
      <c r="O146" s="13"/>
      <c r="P146" s="14"/>
      <c r="Q146" s="13"/>
      <c r="R146" s="14"/>
      <c r="S146" s="13"/>
      <c r="T146" s="14"/>
      <c r="U146" s="14"/>
      <c r="V146" s="14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</row>
    <row r="147" spans="1:241" s="16" customFormat="1" ht="15" customHeight="1" hidden="1">
      <c r="A147" s="34" t="s">
        <v>316</v>
      </c>
      <c r="B147" s="18" t="s">
        <v>317</v>
      </c>
      <c r="C147" s="7"/>
      <c r="D147" s="7"/>
      <c r="E147" s="37">
        <f>IF(C147=0,IF(D147=0,0,100),P147)</f>
        <v>0</v>
      </c>
      <c r="F147" s="7"/>
      <c r="G147" s="31" t="str">
        <f>IF(C147=0,"0",F147/C147*100)</f>
        <v>0</v>
      </c>
      <c r="H147" s="7"/>
      <c r="I147" s="31" t="str">
        <f>IF(D147=0,"0",H147/D147*100)</f>
        <v>0</v>
      </c>
      <c r="J147" s="37" t="str">
        <f>IF(F147=0,"0",H147/F147*100-100)</f>
        <v>0</v>
      </c>
      <c r="K147" s="7"/>
      <c r="L147" s="31" t="str">
        <f>IF(F147=0,"0",K147/F147*100)</f>
        <v>0</v>
      </c>
      <c r="M147" s="7"/>
      <c r="N147" s="31" t="str">
        <f t="shared" si="1"/>
        <v>0</v>
      </c>
      <c r="O147" s="13"/>
      <c r="P147" s="14"/>
      <c r="Q147" s="13"/>
      <c r="R147" s="14"/>
      <c r="S147" s="13"/>
      <c r="T147" s="14"/>
      <c r="U147" s="14"/>
      <c r="V147" s="14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</row>
    <row r="148" spans="1:241" s="16" customFormat="1" ht="15" customHeight="1" hidden="1">
      <c r="A148" s="34" t="s">
        <v>318</v>
      </c>
      <c r="B148" s="18" t="s">
        <v>319</v>
      </c>
      <c r="C148" s="7"/>
      <c r="D148" s="7"/>
      <c r="E148" s="37">
        <f>IF(C148=0,IF(D148=0,0,100),P148)</f>
        <v>0</v>
      </c>
      <c r="F148" s="7"/>
      <c r="G148" s="31" t="str">
        <f>IF(C148=0,"0",F148/C148*100)</f>
        <v>0</v>
      </c>
      <c r="H148" s="7"/>
      <c r="I148" s="31" t="str">
        <f>IF(D148=0,"0",H148/D148*100)</f>
        <v>0</v>
      </c>
      <c r="J148" s="37" t="str">
        <f>IF(F148=0,"0",H148/F148*100-100)</f>
        <v>0</v>
      </c>
      <c r="K148" s="7"/>
      <c r="L148" s="31" t="str">
        <f>IF(F148=0,"0",K148/F148*100)</f>
        <v>0</v>
      </c>
      <c r="M148" s="7"/>
      <c r="N148" s="31" t="str">
        <f t="shared" si="1"/>
        <v>0</v>
      </c>
      <c r="O148" s="13"/>
      <c r="P148" s="14"/>
      <c r="Q148" s="13"/>
      <c r="R148" s="14"/>
      <c r="S148" s="13"/>
      <c r="T148" s="14"/>
      <c r="U148" s="14"/>
      <c r="V148" s="14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</row>
    <row r="149" spans="1:241" s="16" customFormat="1" ht="15" customHeight="1" hidden="1">
      <c r="A149" s="34" t="s">
        <v>320</v>
      </c>
      <c r="B149" s="18" t="s">
        <v>321</v>
      </c>
      <c r="C149" s="7"/>
      <c r="D149" s="7"/>
      <c r="E149" s="37">
        <f>IF(C149=0,IF(D149=0,0,100),P149)</f>
        <v>0</v>
      </c>
      <c r="F149" s="7"/>
      <c r="G149" s="31" t="str">
        <f>IF(C149=0,"0",F149/C149*100)</f>
        <v>0</v>
      </c>
      <c r="H149" s="7"/>
      <c r="I149" s="31" t="str">
        <f>IF(D149=0,"0",H149/D149*100)</f>
        <v>0</v>
      </c>
      <c r="J149" s="37" t="str">
        <f>IF(F149=0,"0",H149/F149*100-100)</f>
        <v>0</v>
      </c>
      <c r="K149" s="7"/>
      <c r="L149" s="31" t="str">
        <f>IF(F149=0,"0",K149/F149*100)</f>
        <v>0</v>
      </c>
      <c r="M149" s="7"/>
      <c r="N149" s="31" t="str">
        <f t="shared" si="1"/>
        <v>0</v>
      </c>
      <c r="O149" s="13"/>
      <c r="P149" s="14"/>
      <c r="Q149" s="13"/>
      <c r="R149" s="14"/>
      <c r="S149" s="13"/>
      <c r="T149" s="14"/>
      <c r="U149" s="14"/>
      <c r="V149" s="14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</row>
    <row r="150" spans="1:241" s="16" customFormat="1" ht="15" customHeight="1" hidden="1">
      <c r="A150" s="34" t="s">
        <v>322</v>
      </c>
      <c r="B150" s="18" t="s">
        <v>323</v>
      </c>
      <c r="C150" s="7"/>
      <c r="D150" s="7"/>
      <c r="E150" s="37">
        <f>IF(C150=0,IF(D150=0,0,100),P150)</f>
        <v>0</v>
      </c>
      <c r="F150" s="7"/>
      <c r="G150" s="31" t="str">
        <f>IF(C150=0,"0",F150/C150*100)</f>
        <v>0</v>
      </c>
      <c r="H150" s="7"/>
      <c r="I150" s="31" t="str">
        <f>IF(D150=0,"0",H150/D150*100)</f>
        <v>0</v>
      </c>
      <c r="J150" s="37" t="str">
        <f>IF(F150=0,"0",H150/F150*100-100)</f>
        <v>0</v>
      </c>
      <c r="K150" s="7"/>
      <c r="L150" s="31" t="str">
        <f>IF(F150=0,"0",K150/F150*100)</f>
        <v>0</v>
      </c>
      <c r="M150" s="7"/>
      <c r="N150" s="31" t="str">
        <f t="shared" si="1"/>
        <v>0</v>
      </c>
      <c r="O150" s="13"/>
      <c r="P150" s="14"/>
      <c r="Q150" s="13"/>
      <c r="R150" s="14"/>
      <c r="S150" s="13"/>
      <c r="T150" s="14"/>
      <c r="U150" s="14"/>
      <c r="V150" s="14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</row>
    <row r="151" spans="1:241" s="16" customFormat="1" ht="15" customHeight="1" hidden="1">
      <c r="A151" s="34" t="s">
        <v>324</v>
      </c>
      <c r="B151" s="18" t="s">
        <v>325</v>
      </c>
      <c r="C151" s="7"/>
      <c r="D151" s="7"/>
      <c r="E151" s="37">
        <f>IF(C151=0,IF(D151=0,0,100),P151)</f>
        <v>0</v>
      </c>
      <c r="F151" s="7"/>
      <c r="G151" s="31" t="str">
        <f>IF(C151=0,"0",F151/C151*100)</f>
        <v>0</v>
      </c>
      <c r="H151" s="7"/>
      <c r="I151" s="31" t="str">
        <f>IF(D151=0,"0",H151/D151*100)</f>
        <v>0</v>
      </c>
      <c r="J151" s="37" t="str">
        <f>IF(F151=0,"0",H151/F151*100-100)</f>
        <v>0</v>
      </c>
      <c r="K151" s="7"/>
      <c r="L151" s="31" t="str">
        <f>IF(F151=0,"0",K151/F151*100)</f>
        <v>0</v>
      </c>
      <c r="M151" s="7"/>
      <c r="N151" s="31" t="str">
        <f t="shared" si="1"/>
        <v>0</v>
      </c>
      <c r="O151" s="13"/>
      <c r="P151" s="14"/>
      <c r="Q151" s="13"/>
      <c r="R151" s="14"/>
      <c r="S151" s="13"/>
      <c r="T151" s="14"/>
      <c r="U151" s="14"/>
      <c r="V151" s="14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</row>
    <row r="152" spans="1:241" s="16" customFormat="1" ht="15" customHeight="1" hidden="1">
      <c r="A152" s="34" t="s">
        <v>326</v>
      </c>
      <c r="B152" s="18" t="s">
        <v>327</v>
      </c>
      <c r="C152" s="7"/>
      <c r="D152" s="7"/>
      <c r="E152" s="37">
        <f>IF(C152=0,IF(D152=0,0,100),P152)</f>
        <v>0</v>
      </c>
      <c r="F152" s="7"/>
      <c r="G152" s="31" t="str">
        <f>IF(C152=0,"0",F152/C152*100)</f>
        <v>0</v>
      </c>
      <c r="H152" s="7"/>
      <c r="I152" s="31" t="str">
        <f>IF(D152=0,"0",H152/D152*100)</f>
        <v>0</v>
      </c>
      <c r="J152" s="37" t="str">
        <f>IF(F152=0,"0",H152/F152*100-100)</f>
        <v>0</v>
      </c>
      <c r="K152" s="7"/>
      <c r="L152" s="31" t="str">
        <f>IF(F152=0,"0",K152/F152*100)</f>
        <v>0</v>
      </c>
      <c r="M152" s="7"/>
      <c r="N152" s="31" t="str">
        <f t="shared" si="1"/>
        <v>0</v>
      </c>
      <c r="O152" s="13"/>
      <c r="P152" s="14"/>
      <c r="Q152" s="13"/>
      <c r="R152" s="14"/>
      <c r="S152" s="13"/>
      <c r="T152" s="14"/>
      <c r="U152" s="14"/>
      <c r="V152" s="14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</row>
    <row r="153" spans="1:241" s="16" customFormat="1" ht="15" customHeight="1" hidden="1">
      <c r="A153" s="34" t="s">
        <v>328</v>
      </c>
      <c r="B153" s="18" t="s">
        <v>329</v>
      </c>
      <c r="C153" s="7"/>
      <c r="D153" s="7"/>
      <c r="E153" s="37">
        <f>IF(C153=0,IF(D153=0,0,100),P153)</f>
        <v>0</v>
      </c>
      <c r="F153" s="7"/>
      <c r="G153" s="31" t="str">
        <f>IF(C153=0,"0",F153/C153*100)</f>
        <v>0</v>
      </c>
      <c r="H153" s="7"/>
      <c r="I153" s="31" t="str">
        <f>IF(D153=0,"0",H153/D153*100)</f>
        <v>0</v>
      </c>
      <c r="J153" s="37" t="str">
        <f>IF(F153=0,"0",H153/F153*100-100)</f>
        <v>0</v>
      </c>
      <c r="K153" s="7"/>
      <c r="L153" s="31" t="str">
        <f>IF(F153=0,"0",K153/F153*100)</f>
        <v>0</v>
      </c>
      <c r="M153" s="7"/>
      <c r="N153" s="31" t="str">
        <f t="shared" si="1"/>
        <v>0</v>
      </c>
      <c r="O153" s="13"/>
      <c r="P153" s="14"/>
      <c r="Q153" s="13"/>
      <c r="R153" s="14"/>
      <c r="S153" s="13"/>
      <c r="T153" s="14"/>
      <c r="U153" s="14"/>
      <c r="V153" s="14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</row>
    <row r="154" spans="1:241" s="16" customFormat="1" ht="15" customHeight="1" hidden="1">
      <c r="A154" s="34" t="s">
        <v>330</v>
      </c>
      <c r="B154" s="18" t="s">
        <v>331</v>
      </c>
      <c r="C154" s="7"/>
      <c r="D154" s="7"/>
      <c r="E154" s="37">
        <f>IF(C154=0,IF(D154=0,0,100),P154)</f>
        <v>0</v>
      </c>
      <c r="F154" s="7"/>
      <c r="G154" s="31" t="str">
        <f>IF(C154=0,"0",F154/C154*100)</f>
        <v>0</v>
      </c>
      <c r="H154" s="7"/>
      <c r="I154" s="31" t="str">
        <f>IF(D154=0,"0",H154/D154*100)</f>
        <v>0</v>
      </c>
      <c r="J154" s="37" t="str">
        <f>IF(F154=0,"0",H154/F154*100-100)</f>
        <v>0</v>
      </c>
      <c r="K154" s="7"/>
      <c r="L154" s="31" t="str">
        <f>IF(F154=0,"0",K154/F154*100)</f>
        <v>0</v>
      </c>
      <c r="M154" s="7"/>
      <c r="N154" s="31" t="str">
        <f t="shared" si="1"/>
        <v>0</v>
      </c>
      <c r="O154" s="13"/>
      <c r="P154" s="14"/>
      <c r="Q154" s="13"/>
      <c r="R154" s="14"/>
      <c r="S154" s="13"/>
      <c r="T154" s="14"/>
      <c r="U154" s="14"/>
      <c r="V154" s="14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</row>
    <row r="155" spans="1:241" s="16" customFormat="1" ht="15" customHeight="1" hidden="1">
      <c r="A155" s="34" t="s">
        <v>332</v>
      </c>
      <c r="B155" s="18" t="s">
        <v>333</v>
      </c>
      <c r="C155" s="7"/>
      <c r="D155" s="7"/>
      <c r="E155" s="37">
        <f>IF(C155=0,IF(D155=0,0,100),P155)</f>
        <v>0</v>
      </c>
      <c r="F155" s="7"/>
      <c r="G155" s="31" t="str">
        <f>IF(C155=0,"0",F155/C155*100)</f>
        <v>0</v>
      </c>
      <c r="H155" s="7"/>
      <c r="I155" s="31" t="str">
        <f>IF(D155=0,"0",H155/D155*100)</f>
        <v>0</v>
      </c>
      <c r="J155" s="37" t="str">
        <f>IF(F155=0,"0",H155/F155*100-100)</f>
        <v>0</v>
      </c>
      <c r="K155" s="7"/>
      <c r="L155" s="31" t="str">
        <f>IF(F155=0,"0",K155/F155*100)</f>
        <v>0</v>
      </c>
      <c r="M155" s="7"/>
      <c r="N155" s="31" t="str">
        <f t="shared" si="1"/>
        <v>0</v>
      </c>
      <c r="O155" s="13"/>
      <c r="P155" s="14"/>
      <c r="Q155" s="13"/>
      <c r="R155" s="14"/>
      <c r="S155" s="13"/>
      <c r="T155" s="14"/>
      <c r="U155" s="14"/>
      <c r="V155" s="14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</row>
    <row r="156" spans="1:241" s="16" customFormat="1" ht="15" customHeight="1" hidden="1">
      <c r="A156" s="34" t="s">
        <v>334</v>
      </c>
      <c r="B156" s="18" t="s">
        <v>335</v>
      </c>
      <c r="C156" s="7"/>
      <c r="D156" s="7"/>
      <c r="E156" s="37">
        <f>IF(C156=0,IF(D156=0,0,100),P156)</f>
        <v>0</v>
      </c>
      <c r="F156" s="7"/>
      <c r="G156" s="31" t="str">
        <f>IF(C156=0,"0",F156/C156*100)</f>
        <v>0</v>
      </c>
      <c r="H156" s="7"/>
      <c r="I156" s="31" t="str">
        <f>IF(D156=0,"0",H156/D156*100)</f>
        <v>0</v>
      </c>
      <c r="J156" s="37" t="str">
        <f>IF(F156=0,"0",H156/F156*100-100)</f>
        <v>0</v>
      </c>
      <c r="K156" s="7"/>
      <c r="L156" s="31" t="str">
        <f>IF(F156=0,"0",K156/F156*100)</f>
        <v>0</v>
      </c>
      <c r="M156" s="7"/>
      <c r="N156" s="31" t="str">
        <f t="shared" si="1"/>
        <v>0</v>
      </c>
      <c r="O156" s="13"/>
      <c r="P156" s="14"/>
      <c r="Q156" s="13"/>
      <c r="R156" s="14"/>
      <c r="S156" s="13"/>
      <c r="T156" s="14"/>
      <c r="U156" s="14"/>
      <c r="V156" s="14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</row>
    <row r="157" spans="1:241" s="16" customFormat="1" ht="15" customHeight="1" hidden="1">
      <c r="A157" s="34" t="s">
        <v>336</v>
      </c>
      <c r="B157" s="18" t="s">
        <v>337</v>
      </c>
      <c r="C157" s="7"/>
      <c r="D157" s="7"/>
      <c r="E157" s="37">
        <f>IF(C157=0,IF(D157=0,0,100),P157)</f>
        <v>0</v>
      </c>
      <c r="F157" s="7"/>
      <c r="G157" s="31" t="str">
        <f>IF(C157=0,"0",F157/C157*100)</f>
        <v>0</v>
      </c>
      <c r="H157" s="7"/>
      <c r="I157" s="31" t="str">
        <f>IF(D157=0,"0",H157/D157*100)</f>
        <v>0</v>
      </c>
      <c r="J157" s="37" t="str">
        <f>IF(F157=0,"0",H157/F157*100-100)</f>
        <v>0</v>
      </c>
      <c r="K157" s="7"/>
      <c r="L157" s="31" t="str">
        <f>IF(F157=0,"0",K157/F157*100)</f>
        <v>0</v>
      </c>
      <c r="M157" s="7"/>
      <c r="N157" s="31" t="str">
        <f t="shared" si="1"/>
        <v>0</v>
      </c>
      <c r="O157" s="13"/>
      <c r="P157" s="14"/>
      <c r="Q157" s="13"/>
      <c r="R157" s="14"/>
      <c r="S157" s="13"/>
      <c r="T157" s="14"/>
      <c r="U157" s="14"/>
      <c r="V157" s="14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</row>
    <row r="158" spans="1:241" s="16" customFormat="1" ht="15" customHeight="1" hidden="1">
      <c r="A158" s="34" t="s">
        <v>338</v>
      </c>
      <c r="B158" s="18" t="s">
        <v>339</v>
      </c>
      <c r="C158" s="7"/>
      <c r="D158" s="7"/>
      <c r="E158" s="37">
        <f>IF(C158=0,IF(D158=0,0,100),P158)</f>
        <v>0</v>
      </c>
      <c r="F158" s="7"/>
      <c r="G158" s="31" t="str">
        <f>IF(C158=0,"0",F158/C158*100)</f>
        <v>0</v>
      </c>
      <c r="H158" s="7"/>
      <c r="I158" s="31" t="str">
        <f>IF(D158=0,"0",H158/D158*100)</f>
        <v>0</v>
      </c>
      <c r="J158" s="37" t="str">
        <f>IF(F158=0,"0",H158/F158*100-100)</f>
        <v>0</v>
      </c>
      <c r="K158" s="7"/>
      <c r="L158" s="31" t="str">
        <f>IF(F158=0,"0",K158/F158*100)</f>
        <v>0</v>
      </c>
      <c r="M158" s="7"/>
      <c r="N158" s="31" t="str">
        <f aca="true" t="shared" si="2" ref="N158:N221">IF(H158=0,"0",M158/H158*100)</f>
        <v>0</v>
      </c>
      <c r="O158" s="13"/>
      <c r="P158" s="14"/>
      <c r="Q158" s="13"/>
      <c r="R158" s="14"/>
      <c r="S158" s="13"/>
      <c r="T158" s="14"/>
      <c r="U158" s="14"/>
      <c r="V158" s="14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</row>
    <row r="159" spans="1:241" s="16" customFormat="1" ht="15" customHeight="1" hidden="1">
      <c r="A159" s="34" t="s">
        <v>340</v>
      </c>
      <c r="B159" s="18" t="s">
        <v>341</v>
      </c>
      <c r="C159" s="7"/>
      <c r="D159" s="7"/>
      <c r="E159" s="37">
        <f>IF(C159=0,IF(D159=0,0,100),P159)</f>
        <v>0</v>
      </c>
      <c r="F159" s="7"/>
      <c r="G159" s="31" t="str">
        <f>IF(C159=0,"0",F159/C159*100)</f>
        <v>0</v>
      </c>
      <c r="H159" s="7"/>
      <c r="I159" s="31" t="str">
        <f>IF(D159=0,"0",H159/D159*100)</f>
        <v>0</v>
      </c>
      <c r="J159" s="37" t="str">
        <f>IF(F159=0,"0",H159/F159*100-100)</f>
        <v>0</v>
      </c>
      <c r="K159" s="7"/>
      <c r="L159" s="31" t="str">
        <f>IF(F159=0,"0",K159/F159*100)</f>
        <v>0</v>
      </c>
      <c r="M159" s="7"/>
      <c r="N159" s="31" t="str">
        <f t="shared" si="2"/>
        <v>0</v>
      </c>
      <c r="O159" s="13"/>
      <c r="P159" s="14"/>
      <c r="Q159" s="13"/>
      <c r="R159" s="14"/>
      <c r="S159" s="13"/>
      <c r="T159" s="14"/>
      <c r="U159" s="14"/>
      <c r="V159" s="14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</row>
    <row r="160" spans="1:241" s="16" customFormat="1" ht="15" customHeight="1" hidden="1">
      <c r="A160" s="34" t="s">
        <v>342</v>
      </c>
      <c r="B160" s="18" t="s">
        <v>343</v>
      </c>
      <c r="C160" s="7"/>
      <c r="D160" s="7"/>
      <c r="E160" s="37">
        <f>IF(C160=0,IF(D160=0,0,100),P160)</f>
        <v>0</v>
      </c>
      <c r="F160" s="7"/>
      <c r="G160" s="31" t="str">
        <f>IF(C160=0,"0",F160/C160*100)</f>
        <v>0</v>
      </c>
      <c r="H160" s="7"/>
      <c r="I160" s="31" t="str">
        <f>IF(D160=0,"0",H160/D160*100)</f>
        <v>0</v>
      </c>
      <c r="J160" s="37" t="str">
        <f>IF(F160=0,"0",H160/F160*100-100)</f>
        <v>0</v>
      </c>
      <c r="K160" s="7"/>
      <c r="L160" s="31" t="str">
        <f>IF(F160=0,"0",K160/F160*100)</f>
        <v>0</v>
      </c>
      <c r="M160" s="7"/>
      <c r="N160" s="31" t="str">
        <f t="shared" si="2"/>
        <v>0</v>
      </c>
      <c r="O160" s="13"/>
      <c r="P160" s="14"/>
      <c r="Q160" s="13"/>
      <c r="R160" s="14"/>
      <c r="S160" s="13"/>
      <c r="T160" s="14"/>
      <c r="U160" s="14"/>
      <c r="V160" s="14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</row>
    <row r="161" spans="1:241" s="16" customFormat="1" ht="15" customHeight="1" hidden="1">
      <c r="A161" s="34" t="s">
        <v>344</v>
      </c>
      <c r="B161" s="18" t="s">
        <v>345</v>
      </c>
      <c r="C161" s="7"/>
      <c r="D161" s="7"/>
      <c r="E161" s="37">
        <f>IF(C161=0,IF(D161=0,0,100),P161)</f>
        <v>0</v>
      </c>
      <c r="F161" s="7"/>
      <c r="G161" s="31" t="str">
        <f>IF(C161=0,"0",F161/C161*100)</f>
        <v>0</v>
      </c>
      <c r="H161" s="7"/>
      <c r="I161" s="31" t="str">
        <f>IF(D161=0,"0",H161/D161*100)</f>
        <v>0</v>
      </c>
      <c r="J161" s="37" t="str">
        <f>IF(F161=0,"0",H161/F161*100-100)</f>
        <v>0</v>
      </c>
      <c r="K161" s="7"/>
      <c r="L161" s="31" t="str">
        <f>IF(F161=0,"0",K161/F161*100)</f>
        <v>0</v>
      </c>
      <c r="M161" s="7"/>
      <c r="N161" s="31" t="str">
        <f t="shared" si="2"/>
        <v>0</v>
      </c>
      <c r="O161" s="13"/>
      <c r="P161" s="14"/>
      <c r="Q161" s="13"/>
      <c r="R161" s="14"/>
      <c r="S161" s="13"/>
      <c r="T161" s="14"/>
      <c r="U161" s="14"/>
      <c r="V161" s="14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</row>
    <row r="162" spans="1:241" s="16" customFormat="1" ht="15" customHeight="1" hidden="1">
      <c r="A162" s="34" t="s">
        <v>346</v>
      </c>
      <c r="B162" s="18" t="s">
        <v>347</v>
      </c>
      <c r="C162" s="7"/>
      <c r="D162" s="7"/>
      <c r="E162" s="37">
        <f>IF(C162=0,IF(D162=0,0,100),P162)</f>
        <v>0</v>
      </c>
      <c r="F162" s="7"/>
      <c r="G162" s="31" t="str">
        <f>IF(C162=0,"0",F162/C162*100)</f>
        <v>0</v>
      </c>
      <c r="H162" s="7"/>
      <c r="I162" s="31" t="str">
        <f>IF(D162=0,"0",H162/D162*100)</f>
        <v>0</v>
      </c>
      <c r="J162" s="37" t="str">
        <f>IF(F162=0,"0",H162/F162*100-100)</f>
        <v>0</v>
      </c>
      <c r="K162" s="7"/>
      <c r="L162" s="31" t="str">
        <f>IF(F162=0,"0",K162/F162*100)</f>
        <v>0</v>
      </c>
      <c r="M162" s="7"/>
      <c r="N162" s="31" t="str">
        <f t="shared" si="2"/>
        <v>0</v>
      </c>
      <c r="O162" s="13"/>
      <c r="P162" s="14"/>
      <c r="Q162" s="13"/>
      <c r="R162" s="14"/>
      <c r="S162" s="13"/>
      <c r="T162" s="14"/>
      <c r="U162" s="14"/>
      <c r="V162" s="14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</row>
    <row r="163" spans="1:241" s="16" customFormat="1" ht="15" customHeight="1" hidden="1">
      <c r="A163" s="34" t="s">
        <v>348</v>
      </c>
      <c r="B163" s="18" t="s">
        <v>349</v>
      </c>
      <c r="C163" s="7"/>
      <c r="D163" s="7"/>
      <c r="E163" s="37">
        <f>IF(C163=0,IF(D163=0,0,100),P163)</f>
        <v>0</v>
      </c>
      <c r="F163" s="7"/>
      <c r="G163" s="31" t="str">
        <f>IF(C163=0,"0",F163/C163*100)</f>
        <v>0</v>
      </c>
      <c r="H163" s="7"/>
      <c r="I163" s="31" t="str">
        <f>IF(D163=0,"0",H163/D163*100)</f>
        <v>0</v>
      </c>
      <c r="J163" s="37" t="str">
        <f>IF(F163=0,"0",H163/F163*100-100)</f>
        <v>0</v>
      </c>
      <c r="K163" s="7"/>
      <c r="L163" s="31" t="str">
        <f>IF(F163=0,"0",K163/F163*100)</f>
        <v>0</v>
      </c>
      <c r="M163" s="7"/>
      <c r="N163" s="31" t="str">
        <f t="shared" si="2"/>
        <v>0</v>
      </c>
      <c r="O163" s="13"/>
      <c r="P163" s="14"/>
      <c r="Q163" s="13"/>
      <c r="R163" s="14"/>
      <c r="S163" s="13"/>
      <c r="T163" s="14"/>
      <c r="U163" s="14"/>
      <c r="V163" s="14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</row>
    <row r="164" spans="1:241" s="16" customFormat="1" ht="15" customHeight="1" hidden="1">
      <c r="A164" s="34" t="s">
        <v>350</v>
      </c>
      <c r="B164" s="18" t="s">
        <v>351</v>
      </c>
      <c r="C164" s="7"/>
      <c r="D164" s="7"/>
      <c r="E164" s="37">
        <f>IF(C164=0,IF(D164=0,0,100),P164)</f>
        <v>0</v>
      </c>
      <c r="F164" s="7"/>
      <c r="G164" s="31" t="str">
        <f>IF(C164=0,"0",F164/C164*100)</f>
        <v>0</v>
      </c>
      <c r="H164" s="7"/>
      <c r="I164" s="31" t="str">
        <f>IF(D164=0,"0",H164/D164*100)</f>
        <v>0</v>
      </c>
      <c r="J164" s="37" t="str">
        <f>IF(F164=0,"0",H164/F164*100-100)</f>
        <v>0</v>
      </c>
      <c r="K164" s="7"/>
      <c r="L164" s="31" t="str">
        <f>IF(F164=0,"0",K164/F164*100)</f>
        <v>0</v>
      </c>
      <c r="M164" s="7"/>
      <c r="N164" s="31" t="str">
        <f t="shared" si="2"/>
        <v>0</v>
      </c>
      <c r="O164" s="13"/>
      <c r="P164" s="14"/>
      <c r="Q164" s="13"/>
      <c r="R164" s="14"/>
      <c r="S164" s="13"/>
      <c r="T164" s="14"/>
      <c r="U164" s="14"/>
      <c r="V164" s="14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</row>
    <row r="165" spans="1:241" s="16" customFormat="1" ht="15" customHeight="1" hidden="1">
      <c r="A165" s="34" t="s">
        <v>352</v>
      </c>
      <c r="B165" s="18" t="s">
        <v>353</v>
      </c>
      <c r="C165" s="7"/>
      <c r="D165" s="7"/>
      <c r="E165" s="37">
        <f>IF(C165=0,IF(D165=0,0,100),P165)</f>
        <v>0</v>
      </c>
      <c r="F165" s="7"/>
      <c r="G165" s="31" t="str">
        <f>IF(C165=0,"0",F165/C165*100)</f>
        <v>0</v>
      </c>
      <c r="H165" s="7"/>
      <c r="I165" s="31" t="str">
        <f>IF(D165=0,"0",H165/D165*100)</f>
        <v>0</v>
      </c>
      <c r="J165" s="37" t="str">
        <f>IF(F165=0,"0",H165/F165*100-100)</f>
        <v>0</v>
      </c>
      <c r="K165" s="7"/>
      <c r="L165" s="31" t="str">
        <f>IF(F165=0,"0",K165/F165*100)</f>
        <v>0</v>
      </c>
      <c r="M165" s="7"/>
      <c r="N165" s="31" t="str">
        <f t="shared" si="2"/>
        <v>0</v>
      </c>
      <c r="O165" s="13"/>
      <c r="P165" s="14"/>
      <c r="Q165" s="13"/>
      <c r="R165" s="14"/>
      <c r="S165" s="13"/>
      <c r="T165" s="14"/>
      <c r="U165" s="14"/>
      <c r="V165" s="14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</row>
    <row r="166" spans="1:241" s="16" customFormat="1" ht="15" customHeight="1" hidden="1">
      <c r="A166" s="34" t="s">
        <v>354</v>
      </c>
      <c r="B166" s="18" t="s">
        <v>355</v>
      </c>
      <c r="C166" s="7"/>
      <c r="D166" s="7"/>
      <c r="E166" s="37">
        <f>IF(C166=0,IF(D166=0,0,100),P166)</f>
        <v>0</v>
      </c>
      <c r="F166" s="7"/>
      <c r="G166" s="31" t="str">
        <f>IF(C166=0,"0",F166/C166*100)</f>
        <v>0</v>
      </c>
      <c r="H166" s="7"/>
      <c r="I166" s="31" t="str">
        <f>IF(D166=0,"0",H166/D166*100)</f>
        <v>0</v>
      </c>
      <c r="J166" s="37" t="str">
        <f>IF(F166=0,"0",H166/F166*100-100)</f>
        <v>0</v>
      </c>
      <c r="K166" s="7"/>
      <c r="L166" s="31" t="str">
        <f>IF(F166=0,"0",K166/F166*100)</f>
        <v>0</v>
      </c>
      <c r="M166" s="7"/>
      <c r="N166" s="31" t="str">
        <f t="shared" si="2"/>
        <v>0</v>
      </c>
      <c r="O166" s="13"/>
      <c r="P166" s="14"/>
      <c r="Q166" s="13"/>
      <c r="R166" s="14"/>
      <c r="S166" s="13"/>
      <c r="T166" s="14"/>
      <c r="U166" s="14"/>
      <c r="V166" s="14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</row>
    <row r="167" spans="1:241" s="16" customFormat="1" ht="15" customHeight="1" hidden="1">
      <c r="A167" s="34" t="s">
        <v>356</v>
      </c>
      <c r="B167" s="18" t="s">
        <v>357</v>
      </c>
      <c r="C167" s="7"/>
      <c r="D167" s="7"/>
      <c r="E167" s="37">
        <f>IF(C167=0,IF(D167=0,0,100),P167)</f>
        <v>0</v>
      </c>
      <c r="F167" s="7"/>
      <c r="G167" s="31" t="str">
        <f>IF(C167=0,"0",F167/C167*100)</f>
        <v>0</v>
      </c>
      <c r="H167" s="7"/>
      <c r="I167" s="31" t="str">
        <f>IF(D167=0,"0",H167/D167*100)</f>
        <v>0</v>
      </c>
      <c r="J167" s="37" t="str">
        <f>IF(F167=0,"0",H167/F167*100-100)</f>
        <v>0</v>
      </c>
      <c r="K167" s="7"/>
      <c r="L167" s="31" t="str">
        <f>IF(F167=0,"0",K167/F167*100)</f>
        <v>0</v>
      </c>
      <c r="M167" s="7"/>
      <c r="N167" s="31" t="str">
        <f t="shared" si="2"/>
        <v>0</v>
      </c>
      <c r="O167" s="13"/>
      <c r="P167" s="14"/>
      <c r="Q167" s="13"/>
      <c r="R167" s="14"/>
      <c r="S167" s="13"/>
      <c r="T167" s="14"/>
      <c r="U167" s="14"/>
      <c r="V167" s="14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</row>
    <row r="168" spans="1:241" s="16" customFormat="1" ht="15" customHeight="1" hidden="1">
      <c r="A168" s="34" t="s">
        <v>358</v>
      </c>
      <c r="B168" s="18" t="s">
        <v>359</v>
      </c>
      <c r="C168" s="7"/>
      <c r="D168" s="7"/>
      <c r="E168" s="37">
        <f>IF(C168=0,IF(D168=0,0,100),P168)</f>
        <v>0</v>
      </c>
      <c r="F168" s="7"/>
      <c r="G168" s="31" t="str">
        <f>IF(C168=0,"0",F168/C168*100)</f>
        <v>0</v>
      </c>
      <c r="H168" s="7"/>
      <c r="I168" s="31" t="str">
        <f>IF(D168=0,"0",H168/D168*100)</f>
        <v>0</v>
      </c>
      <c r="J168" s="37" t="str">
        <f>IF(F168=0,"0",H168/F168*100-100)</f>
        <v>0</v>
      </c>
      <c r="K168" s="7"/>
      <c r="L168" s="31" t="str">
        <f>IF(F168=0,"0",K168/F168*100)</f>
        <v>0</v>
      </c>
      <c r="M168" s="7"/>
      <c r="N168" s="31" t="str">
        <f t="shared" si="2"/>
        <v>0</v>
      </c>
      <c r="O168" s="13"/>
      <c r="P168" s="14"/>
      <c r="Q168" s="13"/>
      <c r="R168" s="14"/>
      <c r="S168" s="13"/>
      <c r="T168" s="14"/>
      <c r="U168" s="14"/>
      <c r="V168" s="14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</row>
    <row r="169" spans="1:241" s="16" customFormat="1" ht="15" customHeight="1" hidden="1">
      <c r="A169" s="34" t="s">
        <v>360</v>
      </c>
      <c r="B169" s="18" t="s">
        <v>361</v>
      </c>
      <c r="C169" s="7"/>
      <c r="D169" s="7"/>
      <c r="E169" s="37">
        <f>IF(C169=0,IF(D169=0,0,100),P169)</f>
        <v>0</v>
      </c>
      <c r="F169" s="7"/>
      <c r="G169" s="31" t="str">
        <f>IF(C169=0,"0",F169/C169*100)</f>
        <v>0</v>
      </c>
      <c r="H169" s="7"/>
      <c r="I169" s="31" t="str">
        <f>IF(D169=0,"0",H169/D169*100)</f>
        <v>0</v>
      </c>
      <c r="J169" s="37" t="str">
        <f>IF(F169=0,"0",H169/F169*100-100)</f>
        <v>0</v>
      </c>
      <c r="K169" s="7"/>
      <c r="L169" s="31" t="str">
        <f>IF(F169=0,"0",K169/F169*100)</f>
        <v>0</v>
      </c>
      <c r="M169" s="7"/>
      <c r="N169" s="31" t="str">
        <f t="shared" si="2"/>
        <v>0</v>
      </c>
      <c r="O169" s="13"/>
      <c r="P169" s="14"/>
      <c r="Q169" s="13"/>
      <c r="R169" s="14"/>
      <c r="S169" s="13"/>
      <c r="T169" s="14"/>
      <c r="U169" s="14"/>
      <c r="V169" s="14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</row>
    <row r="170" spans="1:241" s="16" customFormat="1" ht="15" customHeight="1" hidden="1">
      <c r="A170" s="34" t="s">
        <v>362</v>
      </c>
      <c r="B170" s="18" t="s">
        <v>363</v>
      </c>
      <c r="C170" s="7"/>
      <c r="D170" s="7"/>
      <c r="E170" s="37">
        <f>IF(C170=0,IF(D170=0,0,100),P170)</f>
        <v>0</v>
      </c>
      <c r="F170" s="7"/>
      <c r="G170" s="31" t="str">
        <f>IF(C170=0,"0",F170/C170*100)</f>
        <v>0</v>
      </c>
      <c r="H170" s="7"/>
      <c r="I170" s="31" t="str">
        <f>IF(D170=0,"0",H170/D170*100)</f>
        <v>0</v>
      </c>
      <c r="J170" s="37" t="str">
        <f>IF(F170=0,"0",H170/F170*100-100)</f>
        <v>0</v>
      </c>
      <c r="K170" s="7"/>
      <c r="L170" s="31" t="str">
        <f>IF(F170=0,"0",K170/F170*100)</f>
        <v>0</v>
      </c>
      <c r="M170" s="7"/>
      <c r="N170" s="31" t="str">
        <f t="shared" si="2"/>
        <v>0</v>
      </c>
      <c r="O170" s="13"/>
      <c r="P170" s="14"/>
      <c r="Q170" s="13"/>
      <c r="R170" s="14"/>
      <c r="S170" s="13"/>
      <c r="T170" s="14"/>
      <c r="U170" s="14"/>
      <c r="V170" s="14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</row>
    <row r="171" spans="1:241" s="16" customFormat="1" ht="15" customHeight="1" hidden="1">
      <c r="A171" s="34" t="s">
        <v>364</v>
      </c>
      <c r="B171" s="18" t="s">
        <v>365</v>
      </c>
      <c r="C171" s="7"/>
      <c r="D171" s="7"/>
      <c r="E171" s="37">
        <f>IF(C171=0,IF(D171=0,0,100),P171)</f>
        <v>0</v>
      </c>
      <c r="F171" s="7"/>
      <c r="G171" s="31" t="str">
        <f>IF(C171=0,"0",F171/C171*100)</f>
        <v>0</v>
      </c>
      <c r="H171" s="7"/>
      <c r="I171" s="31" t="str">
        <f>IF(D171=0,"0",H171/D171*100)</f>
        <v>0</v>
      </c>
      <c r="J171" s="37" t="str">
        <f>IF(F171=0,"0",H171/F171*100-100)</f>
        <v>0</v>
      </c>
      <c r="K171" s="7"/>
      <c r="L171" s="31" t="str">
        <f>IF(F171=0,"0",K171/F171*100)</f>
        <v>0</v>
      </c>
      <c r="M171" s="7"/>
      <c r="N171" s="31" t="str">
        <f t="shared" si="2"/>
        <v>0</v>
      </c>
      <c r="O171" s="13"/>
      <c r="P171" s="14"/>
      <c r="Q171" s="13"/>
      <c r="R171" s="14"/>
      <c r="S171" s="13"/>
      <c r="T171" s="14"/>
      <c r="U171" s="14"/>
      <c r="V171" s="14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</row>
    <row r="172" spans="1:241" s="16" customFormat="1" ht="15" customHeight="1" hidden="1">
      <c r="A172" s="34" t="s">
        <v>366</v>
      </c>
      <c r="B172" s="18" t="s">
        <v>367</v>
      </c>
      <c r="C172" s="7"/>
      <c r="D172" s="7"/>
      <c r="E172" s="37">
        <f>IF(C172=0,IF(D172=0,0,100),P172)</f>
        <v>0</v>
      </c>
      <c r="F172" s="7"/>
      <c r="G172" s="31" t="str">
        <f>IF(C172=0,"0",F172/C172*100)</f>
        <v>0</v>
      </c>
      <c r="H172" s="7"/>
      <c r="I172" s="31" t="str">
        <f>IF(D172=0,"0",H172/D172*100)</f>
        <v>0</v>
      </c>
      <c r="J172" s="37" t="str">
        <f>IF(F172=0,"0",H172/F172*100-100)</f>
        <v>0</v>
      </c>
      <c r="K172" s="7"/>
      <c r="L172" s="31" t="str">
        <f>IF(F172=0,"0",K172/F172*100)</f>
        <v>0</v>
      </c>
      <c r="M172" s="7"/>
      <c r="N172" s="31" t="str">
        <f t="shared" si="2"/>
        <v>0</v>
      </c>
      <c r="O172" s="13"/>
      <c r="P172" s="14"/>
      <c r="Q172" s="13"/>
      <c r="R172" s="14"/>
      <c r="S172" s="13"/>
      <c r="T172" s="14"/>
      <c r="U172" s="14"/>
      <c r="V172" s="14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</row>
    <row r="173" spans="1:241" s="16" customFormat="1" ht="15" customHeight="1" hidden="1">
      <c r="A173" s="34" t="s">
        <v>368</v>
      </c>
      <c r="B173" s="18" t="s">
        <v>369</v>
      </c>
      <c r="C173" s="7"/>
      <c r="D173" s="7"/>
      <c r="E173" s="37">
        <f>IF(C173=0,IF(D173=0,0,100),P173)</f>
        <v>0</v>
      </c>
      <c r="F173" s="7"/>
      <c r="G173" s="31" t="str">
        <f>IF(C173=0,"0",F173/C173*100)</f>
        <v>0</v>
      </c>
      <c r="H173" s="7"/>
      <c r="I173" s="31" t="str">
        <f>IF(D173=0,"0",H173/D173*100)</f>
        <v>0</v>
      </c>
      <c r="J173" s="37" t="str">
        <f>IF(F173=0,"0",H173/F173*100-100)</f>
        <v>0</v>
      </c>
      <c r="K173" s="7"/>
      <c r="L173" s="31" t="str">
        <f>IF(F173=0,"0",K173/F173*100)</f>
        <v>0</v>
      </c>
      <c r="M173" s="7"/>
      <c r="N173" s="31" t="str">
        <f t="shared" si="2"/>
        <v>0</v>
      </c>
      <c r="O173" s="13"/>
      <c r="P173" s="14"/>
      <c r="Q173" s="13"/>
      <c r="R173" s="14"/>
      <c r="S173" s="13"/>
      <c r="T173" s="14"/>
      <c r="U173" s="14"/>
      <c r="V173" s="14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</row>
    <row r="174" spans="1:241" s="16" customFormat="1" ht="15" customHeight="1" hidden="1">
      <c r="A174" s="34" t="s">
        <v>370</v>
      </c>
      <c r="B174" s="18" t="s">
        <v>371</v>
      </c>
      <c r="C174" s="7"/>
      <c r="D174" s="7"/>
      <c r="E174" s="37">
        <f>IF(C174=0,IF(D174=0,0,100),P174)</f>
        <v>0</v>
      </c>
      <c r="F174" s="7"/>
      <c r="G174" s="31" t="str">
        <f>IF(C174=0,"0",F174/C174*100)</f>
        <v>0</v>
      </c>
      <c r="H174" s="7"/>
      <c r="I174" s="31" t="str">
        <f>IF(D174=0,"0",H174/D174*100)</f>
        <v>0</v>
      </c>
      <c r="J174" s="37" t="str">
        <f>IF(F174=0,"0",H174/F174*100-100)</f>
        <v>0</v>
      </c>
      <c r="K174" s="7"/>
      <c r="L174" s="31" t="str">
        <f>IF(F174=0,"0",K174/F174*100)</f>
        <v>0</v>
      </c>
      <c r="M174" s="7"/>
      <c r="N174" s="31" t="str">
        <f t="shared" si="2"/>
        <v>0</v>
      </c>
      <c r="O174" s="13"/>
      <c r="P174" s="14"/>
      <c r="Q174" s="13"/>
      <c r="R174" s="14"/>
      <c r="S174" s="13"/>
      <c r="T174" s="14"/>
      <c r="U174" s="14"/>
      <c r="V174" s="14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</row>
    <row r="175" spans="1:241" s="16" customFormat="1" ht="15" customHeight="1" hidden="1">
      <c r="A175" s="34" t="s">
        <v>372</v>
      </c>
      <c r="B175" s="18" t="s">
        <v>373</v>
      </c>
      <c r="C175" s="7"/>
      <c r="D175" s="7"/>
      <c r="E175" s="37">
        <f>IF(C175=0,IF(D175=0,0,100),P175)</f>
        <v>0</v>
      </c>
      <c r="F175" s="7"/>
      <c r="G175" s="31" t="str">
        <f>IF(C175=0,"0",F175/C175*100)</f>
        <v>0</v>
      </c>
      <c r="H175" s="7"/>
      <c r="I175" s="31" t="str">
        <f>IF(D175=0,"0",H175/D175*100)</f>
        <v>0</v>
      </c>
      <c r="J175" s="37" t="str">
        <f>IF(F175=0,"0",H175/F175*100-100)</f>
        <v>0</v>
      </c>
      <c r="K175" s="7"/>
      <c r="L175" s="31" t="str">
        <f>IF(F175=0,"0",K175/F175*100)</f>
        <v>0</v>
      </c>
      <c r="M175" s="7"/>
      <c r="N175" s="31" t="str">
        <f t="shared" si="2"/>
        <v>0</v>
      </c>
      <c r="O175" s="13"/>
      <c r="P175" s="14"/>
      <c r="Q175" s="13"/>
      <c r="R175" s="14"/>
      <c r="S175" s="13"/>
      <c r="T175" s="14"/>
      <c r="U175" s="14"/>
      <c r="V175" s="14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</row>
    <row r="176" spans="1:241" s="16" customFormat="1" ht="15" customHeight="1" hidden="1">
      <c r="A176" s="34" t="s">
        <v>374</v>
      </c>
      <c r="B176" s="18" t="s">
        <v>375</v>
      </c>
      <c r="C176" s="7"/>
      <c r="D176" s="7"/>
      <c r="E176" s="37">
        <f>IF(C176=0,IF(D176=0,0,100),P176)</f>
        <v>0</v>
      </c>
      <c r="F176" s="7"/>
      <c r="G176" s="31" t="str">
        <f>IF(C176=0,"0",F176/C176*100)</f>
        <v>0</v>
      </c>
      <c r="H176" s="7"/>
      <c r="I176" s="31" t="str">
        <f>IF(D176=0,"0",H176/D176*100)</f>
        <v>0</v>
      </c>
      <c r="J176" s="37" t="str">
        <f>IF(F176=0,"0",H176/F176*100-100)</f>
        <v>0</v>
      </c>
      <c r="K176" s="7"/>
      <c r="L176" s="31" t="str">
        <f>IF(F176=0,"0",K176/F176*100)</f>
        <v>0</v>
      </c>
      <c r="M176" s="7"/>
      <c r="N176" s="31" t="str">
        <f t="shared" si="2"/>
        <v>0</v>
      </c>
      <c r="O176" s="13"/>
      <c r="P176" s="14"/>
      <c r="Q176" s="13"/>
      <c r="R176" s="14"/>
      <c r="S176" s="13"/>
      <c r="T176" s="14"/>
      <c r="U176" s="14"/>
      <c r="V176" s="14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</row>
    <row r="177" spans="1:241" s="16" customFormat="1" ht="15" customHeight="1" hidden="1">
      <c r="A177" s="34" t="s">
        <v>376</v>
      </c>
      <c r="B177" s="18" t="s">
        <v>377</v>
      </c>
      <c r="C177" s="7"/>
      <c r="D177" s="7"/>
      <c r="E177" s="37">
        <f>IF(C177=0,IF(D177=0,0,100),P177)</f>
        <v>0</v>
      </c>
      <c r="F177" s="7"/>
      <c r="G177" s="31" t="str">
        <f>IF(C177=0,"0",F177/C177*100)</f>
        <v>0</v>
      </c>
      <c r="H177" s="7"/>
      <c r="I177" s="31" t="str">
        <f>IF(D177=0,"0",H177/D177*100)</f>
        <v>0</v>
      </c>
      <c r="J177" s="37" t="str">
        <f>IF(F177=0,"0",H177/F177*100-100)</f>
        <v>0</v>
      </c>
      <c r="K177" s="7"/>
      <c r="L177" s="31" t="str">
        <f>IF(F177=0,"0",K177/F177*100)</f>
        <v>0</v>
      </c>
      <c r="M177" s="7"/>
      <c r="N177" s="31" t="str">
        <f t="shared" si="2"/>
        <v>0</v>
      </c>
      <c r="O177" s="13"/>
      <c r="P177" s="14"/>
      <c r="Q177" s="13"/>
      <c r="R177" s="14"/>
      <c r="S177" s="13"/>
      <c r="T177" s="14"/>
      <c r="U177" s="14"/>
      <c r="V177" s="14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</row>
    <row r="178" spans="1:241" s="16" customFormat="1" ht="15" customHeight="1" hidden="1">
      <c r="A178" s="34" t="s">
        <v>378</v>
      </c>
      <c r="B178" s="18" t="s">
        <v>379</v>
      </c>
      <c r="C178" s="7"/>
      <c r="D178" s="7"/>
      <c r="E178" s="37">
        <f>IF(C178=0,IF(D178=0,0,100),P178)</f>
        <v>0</v>
      </c>
      <c r="F178" s="7"/>
      <c r="G178" s="31" t="str">
        <f>IF(C178=0,"0",F178/C178*100)</f>
        <v>0</v>
      </c>
      <c r="H178" s="7"/>
      <c r="I178" s="31" t="str">
        <f>IF(D178=0,"0",H178/D178*100)</f>
        <v>0</v>
      </c>
      <c r="J178" s="37" t="str">
        <f>IF(F178=0,"0",H178/F178*100-100)</f>
        <v>0</v>
      </c>
      <c r="K178" s="7"/>
      <c r="L178" s="31" t="str">
        <f>IF(F178=0,"0",K178/F178*100)</f>
        <v>0</v>
      </c>
      <c r="M178" s="7"/>
      <c r="N178" s="31" t="str">
        <f t="shared" si="2"/>
        <v>0</v>
      </c>
      <c r="O178" s="13"/>
      <c r="P178" s="14"/>
      <c r="Q178" s="13"/>
      <c r="R178" s="14"/>
      <c r="S178" s="13"/>
      <c r="T178" s="14"/>
      <c r="U178" s="14"/>
      <c r="V178" s="14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</row>
    <row r="179" spans="1:241" s="16" customFormat="1" ht="15" customHeight="1" hidden="1">
      <c r="A179" s="34" t="s">
        <v>380</v>
      </c>
      <c r="B179" s="18" t="s">
        <v>381</v>
      </c>
      <c r="C179" s="7"/>
      <c r="D179" s="7"/>
      <c r="E179" s="37">
        <f>IF(C179=0,IF(D179=0,0,100),P179)</f>
        <v>0</v>
      </c>
      <c r="F179" s="7"/>
      <c r="G179" s="31" t="str">
        <f>IF(C179=0,"0",F179/C179*100)</f>
        <v>0</v>
      </c>
      <c r="H179" s="7"/>
      <c r="I179" s="31" t="str">
        <f>IF(D179=0,"0",H179/D179*100)</f>
        <v>0</v>
      </c>
      <c r="J179" s="37" t="str">
        <f>IF(F179=0,"0",H179/F179*100-100)</f>
        <v>0</v>
      </c>
      <c r="K179" s="7"/>
      <c r="L179" s="31" t="str">
        <f>IF(F179=0,"0",K179/F179*100)</f>
        <v>0</v>
      </c>
      <c r="M179" s="7"/>
      <c r="N179" s="31" t="str">
        <f t="shared" si="2"/>
        <v>0</v>
      </c>
      <c r="O179" s="13"/>
      <c r="P179" s="14"/>
      <c r="Q179" s="13"/>
      <c r="R179" s="14"/>
      <c r="S179" s="13"/>
      <c r="T179" s="14"/>
      <c r="U179" s="14"/>
      <c r="V179" s="14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</row>
    <row r="180" spans="1:241" s="16" customFormat="1" ht="15" customHeight="1" hidden="1">
      <c r="A180" s="34" t="s">
        <v>382</v>
      </c>
      <c r="B180" s="18" t="s">
        <v>383</v>
      </c>
      <c r="C180" s="7"/>
      <c r="D180" s="7"/>
      <c r="E180" s="37">
        <f>IF(C180=0,IF(D180=0,0,100),P180)</f>
        <v>0</v>
      </c>
      <c r="F180" s="7"/>
      <c r="G180" s="31" t="str">
        <f>IF(C180=0,"0",F180/C180*100)</f>
        <v>0</v>
      </c>
      <c r="H180" s="7"/>
      <c r="I180" s="31" t="str">
        <f>IF(D180=0,"0",H180/D180*100)</f>
        <v>0</v>
      </c>
      <c r="J180" s="37" t="str">
        <f>IF(F180=0,"0",H180/F180*100-100)</f>
        <v>0</v>
      </c>
      <c r="K180" s="7"/>
      <c r="L180" s="31" t="str">
        <f>IF(F180=0,"0",K180/F180*100)</f>
        <v>0</v>
      </c>
      <c r="M180" s="7"/>
      <c r="N180" s="31" t="str">
        <f t="shared" si="2"/>
        <v>0</v>
      </c>
      <c r="O180" s="13"/>
      <c r="P180" s="14"/>
      <c r="Q180" s="13"/>
      <c r="R180" s="14"/>
      <c r="S180" s="13"/>
      <c r="T180" s="14"/>
      <c r="U180" s="14"/>
      <c r="V180" s="14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</row>
    <row r="181" spans="1:241" s="16" customFormat="1" ht="15" customHeight="1" hidden="1">
      <c r="A181" s="34" t="s">
        <v>384</v>
      </c>
      <c r="B181" s="18" t="s">
        <v>385</v>
      </c>
      <c r="C181" s="7"/>
      <c r="D181" s="7"/>
      <c r="E181" s="37">
        <f>IF(C181=0,IF(D181=0,0,100),P181)</f>
        <v>0</v>
      </c>
      <c r="F181" s="7"/>
      <c r="G181" s="31" t="str">
        <f>IF(C181=0,"0",F181/C181*100)</f>
        <v>0</v>
      </c>
      <c r="H181" s="7"/>
      <c r="I181" s="31" t="str">
        <f>IF(D181=0,"0",H181/D181*100)</f>
        <v>0</v>
      </c>
      <c r="J181" s="37" t="str">
        <f>IF(F181=0,"0",H181/F181*100-100)</f>
        <v>0</v>
      </c>
      <c r="K181" s="7"/>
      <c r="L181" s="31" t="str">
        <f>IF(F181=0,"0",K181/F181*100)</f>
        <v>0</v>
      </c>
      <c r="M181" s="7"/>
      <c r="N181" s="31" t="str">
        <f t="shared" si="2"/>
        <v>0</v>
      </c>
      <c r="O181" s="13"/>
      <c r="P181" s="14"/>
      <c r="Q181" s="13"/>
      <c r="R181" s="14"/>
      <c r="S181" s="13"/>
      <c r="T181" s="14"/>
      <c r="U181" s="14"/>
      <c r="V181" s="14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</row>
    <row r="182" spans="1:241" s="16" customFormat="1" ht="15" customHeight="1" hidden="1">
      <c r="A182" s="34" t="s">
        <v>386</v>
      </c>
      <c r="B182" s="18" t="s">
        <v>387</v>
      </c>
      <c r="C182" s="7"/>
      <c r="D182" s="7"/>
      <c r="E182" s="37">
        <f>IF(C182=0,IF(D182=0,0,100),P182)</f>
        <v>0</v>
      </c>
      <c r="F182" s="7"/>
      <c r="G182" s="31" t="str">
        <f>IF(C182=0,"0",F182/C182*100)</f>
        <v>0</v>
      </c>
      <c r="H182" s="7"/>
      <c r="I182" s="31" t="str">
        <f>IF(D182=0,"0",H182/D182*100)</f>
        <v>0</v>
      </c>
      <c r="J182" s="37" t="str">
        <f>IF(F182=0,"0",H182/F182*100-100)</f>
        <v>0</v>
      </c>
      <c r="K182" s="7"/>
      <c r="L182" s="31" t="str">
        <f>IF(F182=0,"0",K182/F182*100)</f>
        <v>0</v>
      </c>
      <c r="M182" s="7"/>
      <c r="N182" s="31" t="str">
        <f t="shared" si="2"/>
        <v>0</v>
      </c>
      <c r="O182" s="13"/>
      <c r="P182" s="14"/>
      <c r="Q182" s="13"/>
      <c r="R182" s="14"/>
      <c r="S182" s="13"/>
      <c r="T182" s="14"/>
      <c r="U182" s="14"/>
      <c r="V182" s="14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</row>
    <row r="183" spans="1:241" s="16" customFormat="1" ht="15" customHeight="1" hidden="1">
      <c r="A183" s="34" t="s">
        <v>388</v>
      </c>
      <c r="B183" s="18" t="s">
        <v>389</v>
      </c>
      <c r="C183" s="7"/>
      <c r="D183" s="7"/>
      <c r="E183" s="37">
        <f>IF(C183=0,IF(D183=0,0,100),P183)</f>
        <v>0</v>
      </c>
      <c r="F183" s="7"/>
      <c r="G183" s="31" t="str">
        <f>IF(C183=0,"0",F183/C183*100)</f>
        <v>0</v>
      </c>
      <c r="H183" s="7"/>
      <c r="I183" s="31" t="str">
        <f>IF(D183=0,"0",H183/D183*100)</f>
        <v>0</v>
      </c>
      <c r="J183" s="37" t="str">
        <f>IF(F183=0,"0",H183/F183*100-100)</f>
        <v>0</v>
      </c>
      <c r="K183" s="7"/>
      <c r="L183" s="31" t="str">
        <f>IF(F183=0,"0",K183/F183*100)</f>
        <v>0</v>
      </c>
      <c r="M183" s="7"/>
      <c r="N183" s="31" t="str">
        <f t="shared" si="2"/>
        <v>0</v>
      </c>
      <c r="O183" s="13"/>
      <c r="P183" s="14"/>
      <c r="Q183" s="13"/>
      <c r="R183" s="14"/>
      <c r="S183" s="13"/>
      <c r="T183" s="14"/>
      <c r="U183" s="14"/>
      <c r="V183" s="14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</row>
    <row r="184" spans="1:241" s="16" customFormat="1" ht="15" customHeight="1" hidden="1">
      <c r="A184" s="35" t="s">
        <v>22</v>
      </c>
      <c r="B184" s="20" t="s">
        <v>390</v>
      </c>
      <c r="C184" s="12"/>
      <c r="D184" s="12"/>
      <c r="E184" s="36">
        <f>IF(C184=0,IF(D184=0,0,100),P184)</f>
        <v>0</v>
      </c>
      <c r="F184" s="12"/>
      <c r="G184" s="30" t="str">
        <f>IF(C184=0,"0",F184/C184*100)</f>
        <v>0</v>
      </c>
      <c r="H184" s="12"/>
      <c r="I184" s="30" t="str">
        <f>IF(D184=0,"0",H184/D184*100)</f>
        <v>0</v>
      </c>
      <c r="J184" s="36" t="str">
        <f>IF(F184=0,"0",H184/F184*100-100)</f>
        <v>0</v>
      </c>
      <c r="K184" s="12"/>
      <c r="L184" s="30" t="str">
        <f>IF(F184=0,"0",K184/F184*100)</f>
        <v>0</v>
      </c>
      <c r="M184" s="12"/>
      <c r="N184" s="30" t="str">
        <f t="shared" si="2"/>
        <v>0</v>
      </c>
      <c r="O184" s="13"/>
      <c r="P184" s="14"/>
      <c r="Q184" s="13"/>
      <c r="R184" s="14"/>
      <c r="S184" s="13"/>
      <c r="T184" s="14"/>
      <c r="U184" s="14"/>
      <c r="V184" s="14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</row>
    <row r="185" spans="1:241" s="16" customFormat="1" ht="15" customHeight="1" hidden="1">
      <c r="A185" s="34" t="s">
        <v>391</v>
      </c>
      <c r="B185" s="18" t="s">
        <v>392</v>
      </c>
      <c r="C185" s="7"/>
      <c r="D185" s="7"/>
      <c r="E185" s="37">
        <f>IF(C185=0,IF(D185=0,0,100),P185)</f>
        <v>0</v>
      </c>
      <c r="F185" s="7"/>
      <c r="G185" s="31" t="str">
        <f>IF(C185=0,"0",F185/C185*100)</f>
        <v>0</v>
      </c>
      <c r="H185" s="7"/>
      <c r="I185" s="31" t="str">
        <f>IF(D185=0,"0",H185/D185*100)</f>
        <v>0</v>
      </c>
      <c r="J185" s="37" t="str">
        <f>IF(F185=0,"0",H185/F185*100-100)</f>
        <v>0</v>
      </c>
      <c r="K185" s="7"/>
      <c r="L185" s="31" t="str">
        <f>IF(F185=0,"0",K185/F185*100)</f>
        <v>0</v>
      </c>
      <c r="M185" s="7"/>
      <c r="N185" s="31" t="str">
        <f t="shared" si="2"/>
        <v>0</v>
      </c>
      <c r="O185" s="13"/>
      <c r="P185" s="14"/>
      <c r="Q185" s="13"/>
      <c r="R185" s="14"/>
      <c r="S185" s="13"/>
      <c r="T185" s="14"/>
      <c r="U185" s="14"/>
      <c r="V185" s="14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</row>
    <row r="186" spans="1:241" s="16" customFormat="1" ht="15" customHeight="1" hidden="1">
      <c r="A186" s="34" t="s">
        <v>393</v>
      </c>
      <c r="B186" s="18" t="s">
        <v>394</v>
      </c>
      <c r="C186" s="7"/>
      <c r="D186" s="7"/>
      <c r="E186" s="37">
        <f>IF(C186=0,IF(D186=0,0,100),P186)</f>
        <v>0</v>
      </c>
      <c r="F186" s="7"/>
      <c r="G186" s="31" t="str">
        <f>IF(C186=0,"0",F186/C186*100)</f>
        <v>0</v>
      </c>
      <c r="H186" s="7"/>
      <c r="I186" s="31" t="str">
        <f>IF(D186=0,"0",H186/D186*100)</f>
        <v>0</v>
      </c>
      <c r="J186" s="37" t="str">
        <f>IF(F186=0,"0",H186/F186*100-100)</f>
        <v>0</v>
      </c>
      <c r="K186" s="7"/>
      <c r="L186" s="31" t="str">
        <f>IF(F186=0,"0",K186/F186*100)</f>
        <v>0</v>
      </c>
      <c r="M186" s="7"/>
      <c r="N186" s="31" t="str">
        <f t="shared" si="2"/>
        <v>0</v>
      </c>
      <c r="O186" s="13"/>
      <c r="P186" s="14"/>
      <c r="Q186" s="13"/>
      <c r="R186" s="14"/>
      <c r="S186" s="13"/>
      <c r="T186" s="14"/>
      <c r="U186" s="14"/>
      <c r="V186" s="14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</row>
    <row r="187" spans="1:241" s="16" customFormat="1" ht="15" customHeight="1" hidden="1">
      <c r="A187" s="34" t="s">
        <v>395</v>
      </c>
      <c r="B187" s="18" t="s">
        <v>396</v>
      </c>
      <c r="C187" s="7"/>
      <c r="D187" s="7"/>
      <c r="E187" s="37">
        <f>IF(C187=0,IF(D187=0,0,100),P187)</f>
        <v>0</v>
      </c>
      <c r="F187" s="7"/>
      <c r="G187" s="31" t="str">
        <f>IF(C187=0,"0",F187/C187*100)</f>
        <v>0</v>
      </c>
      <c r="H187" s="7"/>
      <c r="I187" s="31" t="str">
        <f>IF(D187=0,"0",H187/D187*100)</f>
        <v>0</v>
      </c>
      <c r="J187" s="37" t="str">
        <f>IF(F187=0,"0",H187/F187*100-100)</f>
        <v>0</v>
      </c>
      <c r="K187" s="7"/>
      <c r="L187" s="31" t="str">
        <f>IF(F187=0,"0",K187/F187*100)</f>
        <v>0</v>
      </c>
      <c r="M187" s="7"/>
      <c r="N187" s="31" t="str">
        <f t="shared" si="2"/>
        <v>0</v>
      </c>
      <c r="O187" s="13"/>
      <c r="P187" s="14"/>
      <c r="Q187" s="13"/>
      <c r="R187" s="14"/>
      <c r="S187" s="13"/>
      <c r="T187" s="14"/>
      <c r="U187" s="14"/>
      <c r="V187" s="14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</row>
    <row r="188" spans="1:241" s="16" customFormat="1" ht="15" customHeight="1" hidden="1">
      <c r="A188" s="34" t="s">
        <v>397</v>
      </c>
      <c r="B188" s="18" t="s">
        <v>398</v>
      </c>
      <c r="C188" s="7"/>
      <c r="D188" s="7"/>
      <c r="E188" s="37">
        <f>IF(C188=0,IF(D188=0,0,100),P188)</f>
        <v>0</v>
      </c>
      <c r="F188" s="7"/>
      <c r="G188" s="31" t="str">
        <f>IF(C188=0,"0",F188/C188*100)</f>
        <v>0</v>
      </c>
      <c r="H188" s="7"/>
      <c r="I188" s="31" t="str">
        <f>IF(D188=0,"0",H188/D188*100)</f>
        <v>0</v>
      </c>
      <c r="J188" s="37" t="str">
        <f>IF(F188=0,"0",H188/F188*100-100)</f>
        <v>0</v>
      </c>
      <c r="K188" s="7"/>
      <c r="L188" s="31" t="str">
        <f>IF(F188=0,"0",K188/F188*100)</f>
        <v>0</v>
      </c>
      <c r="M188" s="7"/>
      <c r="N188" s="31" t="str">
        <f t="shared" si="2"/>
        <v>0</v>
      </c>
      <c r="O188" s="13"/>
      <c r="P188" s="14"/>
      <c r="Q188" s="13"/>
      <c r="R188" s="14"/>
      <c r="S188" s="13"/>
      <c r="T188" s="14"/>
      <c r="U188" s="14"/>
      <c r="V188" s="14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</row>
    <row r="189" spans="1:241" s="16" customFormat="1" ht="15" customHeight="1" hidden="1">
      <c r="A189" s="34" t="s">
        <v>399</v>
      </c>
      <c r="B189" s="18" t="s">
        <v>400</v>
      </c>
      <c r="C189" s="7"/>
      <c r="D189" s="7"/>
      <c r="E189" s="37">
        <f>IF(C189=0,IF(D189=0,0,100),P189)</f>
        <v>0</v>
      </c>
      <c r="F189" s="7"/>
      <c r="G189" s="31" t="str">
        <f>IF(C189=0,"0",F189/C189*100)</f>
        <v>0</v>
      </c>
      <c r="H189" s="7"/>
      <c r="I189" s="31" t="str">
        <f>IF(D189=0,"0",H189/D189*100)</f>
        <v>0</v>
      </c>
      <c r="J189" s="37" t="str">
        <f>IF(F189=0,"0",H189/F189*100-100)</f>
        <v>0</v>
      </c>
      <c r="K189" s="7"/>
      <c r="L189" s="31" t="str">
        <f>IF(F189=0,"0",K189/F189*100)</f>
        <v>0</v>
      </c>
      <c r="M189" s="7"/>
      <c r="N189" s="31" t="str">
        <f t="shared" si="2"/>
        <v>0</v>
      </c>
      <c r="O189" s="13"/>
      <c r="P189" s="14"/>
      <c r="Q189" s="13"/>
      <c r="R189" s="14"/>
      <c r="S189" s="13"/>
      <c r="T189" s="14"/>
      <c r="U189" s="14"/>
      <c r="V189" s="14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</row>
    <row r="190" spans="1:241" s="16" customFormat="1" ht="15" customHeight="1" hidden="1">
      <c r="A190" s="34" t="s">
        <v>401</v>
      </c>
      <c r="B190" s="18" t="s">
        <v>402</v>
      </c>
      <c r="C190" s="7"/>
      <c r="D190" s="7"/>
      <c r="E190" s="37">
        <f>IF(C190=0,IF(D190=0,0,100),P190)</f>
        <v>0</v>
      </c>
      <c r="F190" s="7"/>
      <c r="G190" s="31" t="str">
        <f>IF(C190=0,"0",F190/C190*100)</f>
        <v>0</v>
      </c>
      <c r="H190" s="7"/>
      <c r="I190" s="31" t="str">
        <f>IF(D190=0,"0",H190/D190*100)</f>
        <v>0</v>
      </c>
      <c r="J190" s="37" t="str">
        <f>IF(F190=0,"0",H190/F190*100-100)</f>
        <v>0</v>
      </c>
      <c r="K190" s="7"/>
      <c r="L190" s="31" t="str">
        <f>IF(F190=0,"0",K190/F190*100)</f>
        <v>0</v>
      </c>
      <c r="M190" s="7"/>
      <c r="N190" s="31" t="str">
        <f t="shared" si="2"/>
        <v>0</v>
      </c>
      <c r="O190" s="13"/>
      <c r="P190" s="14"/>
      <c r="Q190" s="13"/>
      <c r="R190" s="14"/>
      <c r="S190" s="13"/>
      <c r="T190" s="14"/>
      <c r="U190" s="14"/>
      <c r="V190" s="14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</row>
    <row r="191" spans="1:241" s="16" customFormat="1" ht="15" customHeight="1" hidden="1">
      <c r="A191" s="34" t="s">
        <v>403</v>
      </c>
      <c r="B191" s="18" t="s">
        <v>404</v>
      </c>
      <c r="C191" s="7"/>
      <c r="D191" s="7"/>
      <c r="E191" s="37">
        <f>IF(C191=0,IF(D191=0,0,100),P191)</f>
        <v>0</v>
      </c>
      <c r="F191" s="7"/>
      <c r="G191" s="31" t="str">
        <f>IF(C191=0,"0",F191/C191*100)</f>
        <v>0</v>
      </c>
      <c r="H191" s="7"/>
      <c r="I191" s="31" t="str">
        <f>IF(D191=0,"0",H191/D191*100)</f>
        <v>0</v>
      </c>
      <c r="J191" s="37" t="str">
        <f>IF(F191=0,"0",H191/F191*100-100)</f>
        <v>0</v>
      </c>
      <c r="K191" s="7"/>
      <c r="L191" s="31" t="str">
        <f>IF(F191=0,"0",K191/F191*100)</f>
        <v>0</v>
      </c>
      <c r="M191" s="7"/>
      <c r="N191" s="31" t="str">
        <f t="shared" si="2"/>
        <v>0</v>
      </c>
      <c r="O191" s="13"/>
      <c r="P191" s="14"/>
      <c r="Q191" s="13"/>
      <c r="R191" s="14"/>
      <c r="S191" s="13"/>
      <c r="T191" s="14"/>
      <c r="U191" s="14"/>
      <c r="V191" s="14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</row>
    <row r="192" spans="1:241" s="16" customFormat="1" ht="15" customHeight="1" hidden="1">
      <c r="A192" s="34" t="s">
        <v>405</v>
      </c>
      <c r="B192" s="18" t="s">
        <v>406</v>
      </c>
      <c r="C192" s="7"/>
      <c r="D192" s="7"/>
      <c r="E192" s="37">
        <f>IF(C192=0,IF(D192=0,0,100),P192)</f>
        <v>0</v>
      </c>
      <c r="F192" s="7"/>
      <c r="G192" s="31" t="str">
        <f>IF(C192=0,"0",F192/C192*100)</f>
        <v>0</v>
      </c>
      <c r="H192" s="7"/>
      <c r="I192" s="31" t="str">
        <f>IF(D192=0,"0",H192/D192*100)</f>
        <v>0</v>
      </c>
      <c r="J192" s="37" t="str">
        <f>IF(F192=0,"0",H192/F192*100-100)</f>
        <v>0</v>
      </c>
      <c r="K192" s="7"/>
      <c r="L192" s="31" t="str">
        <f>IF(F192=0,"0",K192/F192*100)</f>
        <v>0</v>
      </c>
      <c r="M192" s="7"/>
      <c r="N192" s="31" t="str">
        <f t="shared" si="2"/>
        <v>0</v>
      </c>
      <c r="O192" s="13"/>
      <c r="P192" s="14"/>
      <c r="Q192" s="13"/>
      <c r="R192" s="14"/>
      <c r="S192" s="13"/>
      <c r="T192" s="14"/>
      <c r="U192" s="14"/>
      <c r="V192" s="14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</row>
    <row r="193" spans="1:241" s="16" customFormat="1" ht="15" customHeight="1" hidden="1">
      <c r="A193" s="34" t="s">
        <v>407</v>
      </c>
      <c r="B193" s="18" t="s">
        <v>408</v>
      </c>
      <c r="C193" s="7"/>
      <c r="D193" s="7"/>
      <c r="E193" s="37">
        <f>IF(C193=0,IF(D193=0,0,100),P193)</f>
        <v>0</v>
      </c>
      <c r="F193" s="7"/>
      <c r="G193" s="31" t="str">
        <f>IF(C193=0,"0",F193/C193*100)</f>
        <v>0</v>
      </c>
      <c r="H193" s="7"/>
      <c r="I193" s="31" t="str">
        <f>IF(D193=0,"0",H193/D193*100)</f>
        <v>0</v>
      </c>
      <c r="J193" s="37" t="str">
        <f>IF(F193=0,"0",H193/F193*100-100)</f>
        <v>0</v>
      </c>
      <c r="K193" s="7"/>
      <c r="L193" s="31" t="str">
        <f>IF(F193=0,"0",K193/F193*100)</f>
        <v>0</v>
      </c>
      <c r="M193" s="7"/>
      <c r="N193" s="31" t="str">
        <f t="shared" si="2"/>
        <v>0</v>
      </c>
      <c r="O193" s="13"/>
      <c r="P193" s="14"/>
      <c r="Q193" s="13"/>
      <c r="R193" s="14"/>
      <c r="S193" s="13"/>
      <c r="T193" s="14"/>
      <c r="U193" s="14"/>
      <c r="V193" s="14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</row>
    <row r="194" spans="1:241" s="16" customFormat="1" ht="15" customHeight="1" hidden="1">
      <c r="A194" s="34" t="s">
        <v>409</v>
      </c>
      <c r="B194" s="18" t="s">
        <v>410</v>
      </c>
      <c r="C194" s="7"/>
      <c r="D194" s="7"/>
      <c r="E194" s="37">
        <f>IF(C194=0,IF(D194=0,0,100),P194)</f>
        <v>0</v>
      </c>
      <c r="F194" s="7"/>
      <c r="G194" s="31" t="str">
        <f>IF(C194=0,"0",F194/C194*100)</f>
        <v>0</v>
      </c>
      <c r="H194" s="7"/>
      <c r="I194" s="31" t="str">
        <f>IF(D194=0,"0",H194/D194*100)</f>
        <v>0</v>
      </c>
      <c r="J194" s="37" t="str">
        <f>IF(F194=0,"0",H194/F194*100-100)</f>
        <v>0</v>
      </c>
      <c r="K194" s="7"/>
      <c r="L194" s="31" t="str">
        <f>IF(F194=0,"0",K194/F194*100)</f>
        <v>0</v>
      </c>
      <c r="M194" s="7"/>
      <c r="N194" s="31" t="str">
        <f t="shared" si="2"/>
        <v>0</v>
      </c>
      <c r="O194" s="13"/>
      <c r="P194" s="14"/>
      <c r="Q194" s="13"/>
      <c r="R194" s="14"/>
      <c r="S194" s="13"/>
      <c r="T194" s="14"/>
      <c r="U194" s="14"/>
      <c r="V194" s="14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</row>
    <row r="195" spans="1:241" s="16" customFormat="1" ht="15" customHeight="1" hidden="1">
      <c r="A195" s="34" t="s">
        <v>411</v>
      </c>
      <c r="B195" s="18" t="s">
        <v>412</v>
      </c>
      <c r="C195" s="7"/>
      <c r="D195" s="7"/>
      <c r="E195" s="37">
        <f>IF(C195=0,IF(D195=0,0,100),P195)</f>
        <v>0</v>
      </c>
      <c r="F195" s="7"/>
      <c r="G195" s="31" t="str">
        <f>IF(C195=0,"0",F195/C195*100)</f>
        <v>0</v>
      </c>
      <c r="H195" s="7"/>
      <c r="I195" s="31" t="str">
        <f>IF(D195=0,"0",H195/D195*100)</f>
        <v>0</v>
      </c>
      <c r="J195" s="37" t="str">
        <f>IF(F195=0,"0",H195/F195*100-100)</f>
        <v>0</v>
      </c>
      <c r="K195" s="7"/>
      <c r="L195" s="31" t="str">
        <f>IF(F195=0,"0",K195/F195*100)</f>
        <v>0</v>
      </c>
      <c r="M195" s="7"/>
      <c r="N195" s="31" t="str">
        <f t="shared" si="2"/>
        <v>0</v>
      </c>
      <c r="O195" s="13"/>
      <c r="P195" s="14"/>
      <c r="Q195" s="13"/>
      <c r="R195" s="14"/>
      <c r="S195" s="13"/>
      <c r="T195" s="14"/>
      <c r="U195" s="14"/>
      <c r="V195" s="14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</row>
    <row r="196" spans="1:241" s="16" customFormat="1" ht="15" customHeight="1" hidden="1">
      <c r="A196" s="34" t="s">
        <v>413</v>
      </c>
      <c r="B196" s="18" t="s">
        <v>414</v>
      </c>
      <c r="C196" s="7"/>
      <c r="D196" s="7"/>
      <c r="E196" s="37">
        <f>IF(C196=0,IF(D196=0,0,100),P196)</f>
        <v>0</v>
      </c>
      <c r="F196" s="7"/>
      <c r="G196" s="31" t="str">
        <f>IF(C196=0,"0",F196/C196*100)</f>
        <v>0</v>
      </c>
      <c r="H196" s="7"/>
      <c r="I196" s="31" t="str">
        <f>IF(D196=0,"0",H196/D196*100)</f>
        <v>0</v>
      </c>
      <c r="J196" s="37" t="str">
        <f>IF(F196=0,"0",H196/F196*100-100)</f>
        <v>0</v>
      </c>
      <c r="K196" s="7"/>
      <c r="L196" s="31" t="str">
        <f>IF(F196=0,"0",K196/F196*100)</f>
        <v>0</v>
      </c>
      <c r="M196" s="7"/>
      <c r="N196" s="31" t="str">
        <f t="shared" si="2"/>
        <v>0</v>
      </c>
      <c r="O196" s="13"/>
      <c r="P196" s="14"/>
      <c r="Q196" s="13"/>
      <c r="R196" s="14"/>
      <c r="S196" s="13"/>
      <c r="T196" s="14"/>
      <c r="U196" s="14"/>
      <c r="V196" s="14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</row>
    <row r="197" spans="1:241" s="16" customFormat="1" ht="15" customHeight="1" hidden="1">
      <c r="A197" s="34" t="s">
        <v>415</v>
      </c>
      <c r="B197" s="18" t="s">
        <v>416</v>
      </c>
      <c r="C197" s="7"/>
      <c r="D197" s="7"/>
      <c r="E197" s="37">
        <f>IF(C197=0,IF(D197=0,0,100),P197)</f>
        <v>0</v>
      </c>
      <c r="F197" s="7"/>
      <c r="G197" s="31" t="str">
        <f>IF(C197=0,"0",F197/C197*100)</f>
        <v>0</v>
      </c>
      <c r="H197" s="7"/>
      <c r="I197" s="31" t="str">
        <f>IF(D197=0,"0",H197/D197*100)</f>
        <v>0</v>
      </c>
      <c r="J197" s="37" t="str">
        <f>IF(F197=0,"0",H197/F197*100-100)</f>
        <v>0</v>
      </c>
      <c r="K197" s="7"/>
      <c r="L197" s="31" t="str">
        <f>IF(F197=0,"0",K197/F197*100)</f>
        <v>0</v>
      </c>
      <c r="M197" s="7"/>
      <c r="N197" s="31" t="str">
        <f t="shared" si="2"/>
        <v>0</v>
      </c>
      <c r="O197" s="13"/>
      <c r="P197" s="14"/>
      <c r="Q197" s="13"/>
      <c r="R197" s="14"/>
      <c r="S197" s="13"/>
      <c r="T197" s="14"/>
      <c r="U197" s="14"/>
      <c r="V197" s="14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</row>
    <row r="198" spans="1:241" s="16" customFormat="1" ht="15" customHeight="1" hidden="1">
      <c r="A198" s="34" t="s">
        <v>417</v>
      </c>
      <c r="B198" s="18" t="s">
        <v>418</v>
      </c>
      <c r="C198" s="7"/>
      <c r="D198" s="7"/>
      <c r="E198" s="37">
        <f>IF(C198=0,IF(D198=0,0,100),P198)</f>
        <v>0</v>
      </c>
      <c r="F198" s="7"/>
      <c r="G198" s="31" t="str">
        <f>IF(C198=0,"0",F198/C198*100)</f>
        <v>0</v>
      </c>
      <c r="H198" s="7"/>
      <c r="I198" s="31" t="str">
        <f>IF(D198=0,"0",H198/D198*100)</f>
        <v>0</v>
      </c>
      <c r="J198" s="37" t="str">
        <f>IF(F198=0,"0",H198/F198*100-100)</f>
        <v>0</v>
      </c>
      <c r="K198" s="7"/>
      <c r="L198" s="31" t="str">
        <f>IF(F198=0,"0",K198/F198*100)</f>
        <v>0</v>
      </c>
      <c r="M198" s="7"/>
      <c r="N198" s="31" t="str">
        <f t="shared" si="2"/>
        <v>0</v>
      </c>
      <c r="O198" s="13"/>
      <c r="P198" s="14"/>
      <c r="Q198" s="13"/>
      <c r="R198" s="14"/>
      <c r="S198" s="13"/>
      <c r="T198" s="14"/>
      <c r="U198" s="14"/>
      <c r="V198" s="14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</row>
    <row r="199" spans="1:241" s="16" customFormat="1" ht="15" customHeight="1" hidden="1">
      <c r="A199" s="34" t="s">
        <v>419</v>
      </c>
      <c r="B199" s="18" t="s">
        <v>420</v>
      </c>
      <c r="C199" s="7"/>
      <c r="D199" s="7"/>
      <c r="E199" s="37">
        <f>IF(C199=0,IF(D199=0,0,100),P199)</f>
        <v>0</v>
      </c>
      <c r="F199" s="7"/>
      <c r="G199" s="31" t="str">
        <f>IF(C199=0,"0",F199/C199*100)</f>
        <v>0</v>
      </c>
      <c r="H199" s="7"/>
      <c r="I199" s="31" t="str">
        <f>IF(D199=0,"0",H199/D199*100)</f>
        <v>0</v>
      </c>
      <c r="J199" s="37" t="str">
        <f>IF(F199=0,"0",H199/F199*100-100)</f>
        <v>0</v>
      </c>
      <c r="K199" s="7"/>
      <c r="L199" s="31" t="str">
        <f>IF(F199=0,"0",K199/F199*100)</f>
        <v>0</v>
      </c>
      <c r="M199" s="7"/>
      <c r="N199" s="31" t="str">
        <f t="shared" si="2"/>
        <v>0</v>
      </c>
      <c r="O199" s="13"/>
      <c r="P199" s="14"/>
      <c r="Q199" s="13"/>
      <c r="R199" s="14"/>
      <c r="S199" s="13"/>
      <c r="T199" s="14"/>
      <c r="U199" s="14"/>
      <c r="V199" s="14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</row>
    <row r="200" spans="1:241" s="16" customFormat="1" ht="15" customHeight="1" hidden="1">
      <c r="A200" s="34" t="s">
        <v>421</v>
      </c>
      <c r="B200" s="18" t="s">
        <v>422</v>
      </c>
      <c r="C200" s="7"/>
      <c r="D200" s="7"/>
      <c r="E200" s="37">
        <f>IF(C200=0,IF(D200=0,0,100),P200)</f>
        <v>0</v>
      </c>
      <c r="F200" s="7"/>
      <c r="G200" s="31" t="str">
        <f>IF(C200=0,"0",F200/C200*100)</f>
        <v>0</v>
      </c>
      <c r="H200" s="7"/>
      <c r="I200" s="31" t="str">
        <f>IF(D200=0,"0",H200/D200*100)</f>
        <v>0</v>
      </c>
      <c r="J200" s="37" t="str">
        <f>IF(F200=0,"0",H200/F200*100-100)</f>
        <v>0</v>
      </c>
      <c r="K200" s="7"/>
      <c r="L200" s="31" t="str">
        <f>IF(F200=0,"0",K200/F200*100)</f>
        <v>0</v>
      </c>
      <c r="M200" s="7"/>
      <c r="N200" s="31" t="str">
        <f t="shared" si="2"/>
        <v>0</v>
      </c>
      <c r="O200" s="13"/>
      <c r="P200" s="14"/>
      <c r="Q200" s="13"/>
      <c r="R200" s="14"/>
      <c r="S200" s="13"/>
      <c r="T200" s="14"/>
      <c r="U200" s="14"/>
      <c r="V200" s="14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</row>
    <row r="201" spans="1:241" s="16" customFormat="1" ht="15" customHeight="1" hidden="1">
      <c r="A201" s="34" t="s">
        <v>423</v>
      </c>
      <c r="B201" s="18" t="s">
        <v>424</v>
      </c>
      <c r="C201" s="7"/>
      <c r="D201" s="7"/>
      <c r="E201" s="37">
        <f>IF(C201=0,IF(D201=0,0,100),P201)</f>
        <v>0</v>
      </c>
      <c r="F201" s="7"/>
      <c r="G201" s="31" t="str">
        <f>IF(C201=0,"0",F201/C201*100)</f>
        <v>0</v>
      </c>
      <c r="H201" s="7"/>
      <c r="I201" s="31" t="str">
        <f>IF(D201=0,"0",H201/D201*100)</f>
        <v>0</v>
      </c>
      <c r="J201" s="37" t="str">
        <f>IF(F201=0,"0",H201/F201*100-100)</f>
        <v>0</v>
      </c>
      <c r="K201" s="7"/>
      <c r="L201" s="31" t="str">
        <f>IF(F201=0,"0",K201/F201*100)</f>
        <v>0</v>
      </c>
      <c r="M201" s="7"/>
      <c r="N201" s="31" t="str">
        <f t="shared" si="2"/>
        <v>0</v>
      </c>
      <c r="O201" s="13"/>
      <c r="P201" s="14"/>
      <c r="Q201" s="13"/>
      <c r="R201" s="14"/>
      <c r="S201" s="13"/>
      <c r="T201" s="14"/>
      <c r="U201" s="14"/>
      <c r="V201" s="14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</row>
    <row r="202" spans="1:241" s="16" customFormat="1" ht="15" customHeight="1" hidden="1">
      <c r="A202" s="34" t="s">
        <v>425</v>
      </c>
      <c r="B202" s="18" t="s">
        <v>426</v>
      </c>
      <c r="C202" s="7"/>
      <c r="D202" s="7"/>
      <c r="E202" s="37">
        <f>IF(C202=0,IF(D202=0,0,100),P202)</f>
        <v>0</v>
      </c>
      <c r="F202" s="7"/>
      <c r="G202" s="31" t="str">
        <f>IF(C202=0,"0",F202/C202*100)</f>
        <v>0</v>
      </c>
      <c r="H202" s="7"/>
      <c r="I202" s="31" t="str">
        <f>IF(D202=0,"0",H202/D202*100)</f>
        <v>0</v>
      </c>
      <c r="J202" s="37" t="str">
        <f>IF(F202=0,"0",H202/F202*100-100)</f>
        <v>0</v>
      </c>
      <c r="K202" s="7"/>
      <c r="L202" s="31" t="str">
        <f>IF(F202=0,"0",K202/F202*100)</f>
        <v>0</v>
      </c>
      <c r="M202" s="7"/>
      <c r="N202" s="31" t="str">
        <f t="shared" si="2"/>
        <v>0</v>
      </c>
      <c r="O202" s="13"/>
      <c r="P202" s="14"/>
      <c r="Q202" s="13"/>
      <c r="R202" s="14"/>
      <c r="S202" s="13"/>
      <c r="T202" s="14"/>
      <c r="U202" s="14"/>
      <c r="V202" s="14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</row>
    <row r="203" spans="1:241" s="16" customFormat="1" ht="15" customHeight="1" hidden="1">
      <c r="A203" s="34" t="s">
        <v>427</v>
      </c>
      <c r="B203" s="18" t="s">
        <v>428</v>
      </c>
      <c r="C203" s="7"/>
      <c r="D203" s="7"/>
      <c r="E203" s="37">
        <f>IF(C203=0,IF(D203=0,0,100),P203)</f>
        <v>0</v>
      </c>
      <c r="F203" s="7"/>
      <c r="G203" s="31" t="str">
        <f>IF(C203=0,"0",F203/C203*100)</f>
        <v>0</v>
      </c>
      <c r="H203" s="7"/>
      <c r="I203" s="31" t="str">
        <f>IF(D203=0,"0",H203/D203*100)</f>
        <v>0</v>
      </c>
      <c r="J203" s="37" t="str">
        <f>IF(F203=0,"0",H203/F203*100-100)</f>
        <v>0</v>
      </c>
      <c r="K203" s="7"/>
      <c r="L203" s="31" t="str">
        <f>IF(F203=0,"0",K203/F203*100)</f>
        <v>0</v>
      </c>
      <c r="M203" s="7"/>
      <c r="N203" s="31" t="str">
        <f t="shared" si="2"/>
        <v>0</v>
      </c>
      <c r="O203" s="13"/>
      <c r="P203" s="14"/>
      <c r="Q203" s="13"/>
      <c r="R203" s="14"/>
      <c r="S203" s="13"/>
      <c r="T203" s="14"/>
      <c r="U203" s="14"/>
      <c r="V203" s="14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</row>
    <row r="204" spans="1:241" s="16" customFormat="1" ht="15" customHeight="1" hidden="1">
      <c r="A204" s="34" t="s">
        <v>429</v>
      </c>
      <c r="B204" s="18" t="s">
        <v>430</v>
      </c>
      <c r="C204" s="7"/>
      <c r="D204" s="7"/>
      <c r="E204" s="37">
        <f>IF(C204=0,IF(D204=0,0,100),P204)</f>
        <v>0</v>
      </c>
      <c r="F204" s="7"/>
      <c r="G204" s="31" t="str">
        <f>IF(C204=0,"0",F204/C204*100)</f>
        <v>0</v>
      </c>
      <c r="H204" s="7"/>
      <c r="I204" s="31" t="str">
        <f>IF(D204=0,"0",H204/D204*100)</f>
        <v>0</v>
      </c>
      <c r="J204" s="37" t="str">
        <f>IF(F204=0,"0",H204/F204*100-100)</f>
        <v>0</v>
      </c>
      <c r="K204" s="7"/>
      <c r="L204" s="31" t="str">
        <f>IF(F204=0,"0",K204/F204*100)</f>
        <v>0</v>
      </c>
      <c r="M204" s="7"/>
      <c r="N204" s="31" t="str">
        <f t="shared" si="2"/>
        <v>0</v>
      </c>
      <c r="O204" s="13"/>
      <c r="P204" s="14"/>
      <c r="Q204" s="13"/>
      <c r="R204" s="14"/>
      <c r="S204" s="13"/>
      <c r="T204" s="14"/>
      <c r="U204" s="14"/>
      <c r="V204" s="14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</row>
    <row r="205" spans="1:241" s="16" customFormat="1" ht="15" customHeight="1" hidden="1">
      <c r="A205" s="34" t="s">
        <v>431</v>
      </c>
      <c r="B205" s="18" t="s">
        <v>432</v>
      </c>
      <c r="C205" s="7"/>
      <c r="D205" s="7"/>
      <c r="E205" s="37">
        <f>IF(C205=0,IF(D205=0,0,100),P205)</f>
        <v>0</v>
      </c>
      <c r="F205" s="7"/>
      <c r="G205" s="31" t="str">
        <f>IF(C205=0,"0",F205/C205*100)</f>
        <v>0</v>
      </c>
      <c r="H205" s="7"/>
      <c r="I205" s="31" t="str">
        <f>IF(D205=0,"0",H205/D205*100)</f>
        <v>0</v>
      </c>
      <c r="J205" s="37" t="str">
        <f>IF(F205=0,"0",H205/F205*100-100)</f>
        <v>0</v>
      </c>
      <c r="K205" s="7"/>
      <c r="L205" s="31" t="str">
        <f>IF(F205=0,"0",K205/F205*100)</f>
        <v>0</v>
      </c>
      <c r="M205" s="7"/>
      <c r="N205" s="31" t="str">
        <f t="shared" si="2"/>
        <v>0</v>
      </c>
      <c r="O205" s="13"/>
      <c r="P205" s="14"/>
      <c r="Q205" s="13"/>
      <c r="R205" s="14"/>
      <c r="S205" s="13"/>
      <c r="T205" s="14"/>
      <c r="U205" s="14"/>
      <c r="V205" s="14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</row>
    <row r="206" spans="1:241" s="16" customFormat="1" ht="15" customHeight="1" hidden="1">
      <c r="A206" s="34" t="s">
        <v>433</v>
      </c>
      <c r="B206" s="18" t="s">
        <v>434</v>
      </c>
      <c r="C206" s="7"/>
      <c r="D206" s="7"/>
      <c r="E206" s="37">
        <f>IF(C206=0,IF(D206=0,0,100),P206)</f>
        <v>0</v>
      </c>
      <c r="F206" s="7"/>
      <c r="G206" s="31" t="str">
        <f>IF(C206=0,"0",F206/C206*100)</f>
        <v>0</v>
      </c>
      <c r="H206" s="7"/>
      <c r="I206" s="31" t="str">
        <f>IF(D206=0,"0",H206/D206*100)</f>
        <v>0</v>
      </c>
      <c r="J206" s="37" t="str">
        <f>IF(F206=0,"0",H206/F206*100-100)</f>
        <v>0</v>
      </c>
      <c r="K206" s="7"/>
      <c r="L206" s="31" t="str">
        <f>IF(F206=0,"0",K206/F206*100)</f>
        <v>0</v>
      </c>
      <c r="M206" s="7"/>
      <c r="N206" s="31" t="str">
        <f t="shared" si="2"/>
        <v>0</v>
      </c>
      <c r="O206" s="13"/>
      <c r="P206" s="14"/>
      <c r="Q206" s="13"/>
      <c r="R206" s="14"/>
      <c r="S206" s="13"/>
      <c r="T206" s="14"/>
      <c r="U206" s="14"/>
      <c r="V206" s="14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</row>
    <row r="207" spans="1:241" s="16" customFormat="1" ht="15" customHeight="1" hidden="1">
      <c r="A207" s="34" t="s">
        <v>435</v>
      </c>
      <c r="B207" s="18" t="s">
        <v>436</v>
      </c>
      <c r="C207" s="7"/>
      <c r="D207" s="7"/>
      <c r="E207" s="37">
        <f>IF(C207=0,IF(D207=0,0,100),P207)</f>
        <v>0</v>
      </c>
      <c r="F207" s="7"/>
      <c r="G207" s="31" t="str">
        <f>IF(C207=0,"0",F207/C207*100)</f>
        <v>0</v>
      </c>
      <c r="H207" s="7"/>
      <c r="I207" s="31" t="str">
        <f>IF(D207=0,"0",H207/D207*100)</f>
        <v>0</v>
      </c>
      <c r="J207" s="37" t="str">
        <f>IF(F207=0,"0",H207/F207*100-100)</f>
        <v>0</v>
      </c>
      <c r="K207" s="7"/>
      <c r="L207" s="31" t="str">
        <f>IF(F207=0,"0",K207/F207*100)</f>
        <v>0</v>
      </c>
      <c r="M207" s="7"/>
      <c r="N207" s="31" t="str">
        <f t="shared" si="2"/>
        <v>0</v>
      </c>
      <c r="O207" s="13"/>
      <c r="P207" s="14"/>
      <c r="Q207" s="13"/>
      <c r="R207" s="14"/>
      <c r="S207" s="13"/>
      <c r="T207" s="14"/>
      <c r="U207" s="14"/>
      <c r="V207" s="14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</row>
    <row r="208" spans="1:241" s="16" customFormat="1" ht="15" customHeight="1" hidden="1">
      <c r="A208" s="34" t="s">
        <v>437</v>
      </c>
      <c r="B208" s="18" t="s">
        <v>438</v>
      </c>
      <c r="C208" s="7"/>
      <c r="D208" s="7"/>
      <c r="E208" s="37">
        <f>IF(C208=0,IF(D208=0,0,100),P208)</f>
        <v>0</v>
      </c>
      <c r="F208" s="7"/>
      <c r="G208" s="31" t="str">
        <f>IF(C208=0,"0",F208/C208*100)</f>
        <v>0</v>
      </c>
      <c r="H208" s="7"/>
      <c r="I208" s="31" t="str">
        <f>IF(D208=0,"0",H208/D208*100)</f>
        <v>0</v>
      </c>
      <c r="J208" s="37" t="str">
        <f>IF(F208=0,"0",H208/F208*100-100)</f>
        <v>0</v>
      </c>
      <c r="K208" s="7"/>
      <c r="L208" s="31" t="str">
        <f>IF(F208=0,"0",K208/F208*100)</f>
        <v>0</v>
      </c>
      <c r="M208" s="7"/>
      <c r="N208" s="31" t="str">
        <f t="shared" si="2"/>
        <v>0</v>
      </c>
      <c r="O208" s="13"/>
      <c r="P208" s="14"/>
      <c r="Q208" s="13"/>
      <c r="R208" s="14"/>
      <c r="S208" s="13"/>
      <c r="T208" s="14"/>
      <c r="U208" s="14"/>
      <c r="V208" s="14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</row>
    <row r="209" spans="1:241" s="16" customFormat="1" ht="15" customHeight="1" hidden="1">
      <c r="A209" s="34" t="s">
        <v>439</v>
      </c>
      <c r="B209" s="18" t="s">
        <v>440</v>
      </c>
      <c r="C209" s="7"/>
      <c r="D209" s="7"/>
      <c r="E209" s="37">
        <f>IF(C209=0,IF(D209=0,0,100),P209)</f>
        <v>0</v>
      </c>
      <c r="F209" s="7"/>
      <c r="G209" s="31" t="str">
        <f>IF(C209=0,"0",F209/C209*100)</f>
        <v>0</v>
      </c>
      <c r="H209" s="7"/>
      <c r="I209" s="31" t="str">
        <f>IF(D209=0,"0",H209/D209*100)</f>
        <v>0</v>
      </c>
      <c r="J209" s="37" t="str">
        <f>IF(F209=0,"0",H209/F209*100-100)</f>
        <v>0</v>
      </c>
      <c r="K209" s="7"/>
      <c r="L209" s="31" t="str">
        <f>IF(F209=0,"0",K209/F209*100)</f>
        <v>0</v>
      </c>
      <c r="M209" s="7"/>
      <c r="N209" s="31" t="str">
        <f t="shared" si="2"/>
        <v>0</v>
      </c>
      <c r="O209" s="13"/>
      <c r="P209" s="14"/>
      <c r="Q209" s="13"/>
      <c r="R209" s="14"/>
      <c r="S209" s="13"/>
      <c r="T209" s="14"/>
      <c r="U209" s="14"/>
      <c r="V209" s="14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</row>
    <row r="210" spans="1:241" s="16" customFormat="1" ht="15" customHeight="1" hidden="1">
      <c r="A210" s="35" t="s">
        <v>23</v>
      </c>
      <c r="B210" s="20" t="s">
        <v>441</v>
      </c>
      <c r="C210" s="12"/>
      <c r="D210" s="12"/>
      <c r="E210" s="36">
        <f>IF(C210=0,IF(D210=0,0,100),P210)</f>
        <v>0</v>
      </c>
      <c r="F210" s="12"/>
      <c r="G210" s="30" t="str">
        <f>IF(C210=0,"0",F210/C210*100)</f>
        <v>0</v>
      </c>
      <c r="H210" s="12"/>
      <c r="I210" s="30" t="str">
        <f>IF(D210=0,"0",H210/D210*100)</f>
        <v>0</v>
      </c>
      <c r="J210" s="36" t="str">
        <f>IF(F210=0,"0",H210/F210*100-100)</f>
        <v>0</v>
      </c>
      <c r="K210" s="12"/>
      <c r="L210" s="30" t="str">
        <f>IF(F210=0,"0",K210/F210*100)</f>
        <v>0</v>
      </c>
      <c r="M210" s="12"/>
      <c r="N210" s="30" t="str">
        <f t="shared" si="2"/>
        <v>0</v>
      </c>
      <c r="O210" s="13"/>
      <c r="P210" s="14"/>
      <c r="Q210" s="13"/>
      <c r="R210" s="14"/>
      <c r="S210" s="13"/>
      <c r="T210" s="14"/>
      <c r="U210" s="14"/>
      <c r="V210" s="14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</row>
    <row r="211" spans="1:241" s="16" customFormat="1" ht="15" customHeight="1" hidden="1">
      <c r="A211" s="34" t="s">
        <v>442</v>
      </c>
      <c r="B211" s="18" t="s">
        <v>443</v>
      </c>
      <c r="C211" s="7"/>
      <c r="D211" s="7"/>
      <c r="E211" s="37">
        <f>IF(C211=0,IF(D211=0,0,100),P211)</f>
        <v>0</v>
      </c>
      <c r="F211" s="7"/>
      <c r="G211" s="31" t="str">
        <f>IF(C211=0,"0",F211/C211*100)</f>
        <v>0</v>
      </c>
      <c r="H211" s="7"/>
      <c r="I211" s="31" t="str">
        <f>IF(D211=0,"0",H211/D211*100)</f>
        <v>0</v>
      </c>
      <c r="J211" s="37" t="str">
        <f>IF(F211=0,"0",H211/F211*100-100)</f>
        <v>0</v>
      </c>
      <c r="K211" s="7"/>
      <c r="L211" s="31" t="str">
        <f>IF(F211=0,"0",K211/F211*100)</f>
        <v>0</v>
      </c>
      <c r="M211" s="7"/>
      <c r="N211" s="31" t="str">
        <f t="shared" si="2"/>
        <v>0</v>
      </c>
      <c r="O211" s="13"/>
      <c r="P211" s="14"/>
      <c r="Q211" s="13"/>
      <c r="R211" s="14"/>
      <c r="S211" s="13"/>
      <c r="T211" s="14"/>
      <c r="U211" s="14"/>
      <c r="V211" s="14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</row>
    <row r="212" spans="1:241" s="16" customFormat="1" ht="15" customHeight="1" hidden="1">
      <c r="A212" s="34" t="s">
        <v>444</v>
      </c>
      <c r="B212" s="18" t="s">
        <v>445</v>
      </c>
      <c r="C212" s="7"/>
      <c r="D212" s="7"/>
      <c r="E212" s="37">
        <f>IF(C212=0,IF(D212=0,0,100),P212)</f>
        <v>0</v>
      </c>
      <c r="F212" s="7"/>
      <c r="G212" s="31" t="str">
        <f>IF(C212=0,"0",F212/C212*100)</f>
        <v>0</v>
      </c>
      <c r="H212" s="7"/>
      <c r="I212" s="31" t="str">
        <f>IF(D212=0,"0",H212/D212*100)</f>
        <v>0</v>
      </c>
      <c r="J212" s="37" t="str">
        <f>IF(F212=0,"0",H212/F212*100-100)</f>
        <v>0</v>
      </c>
      <c r="K212" s="7"/>
      <c r="L212" s="31" t="str">
        <f>IF(F212=0,"0",K212/F212*100)</f>
        <v>0</v>
      </c>
      <c r="M212" s="7"/>
      <c r="N212" s="31" t="str">
        <f t="shared" si="2"/>
        <v>0</v>
      </c>
      <c r="O212" s="13"/>
      <c r="P212" s="14"/>
      <c r="Q212" s="13"/>
      <c r="R212" s="14"/>
      <c r="S212" s="13"/>
      <c r="T212" s="14"/>
      <c r="U212" s="14"/>
      <c r="V212" s="14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</row>
    <row r="213" spans="1:241" s="16" customFormat="1" ht="15" customHeight="1" hidden="1">
      <c r="A213" s="34" t="s">
        <v>446</v>
      </c>
      <c r="B213" s="18" t="s">
        <v>447</v>
      </c>
      <c r="C213" s="7"/>
      <c r="D213" s="7"/>
      <c r="E213" s="37">
        <f>IF(C213=0,IF(D213=0,0,100),P213)</f>
        <v>0</v>
      </c>
      <c r="F213" s="7"/>
      <c r="G213" s="31" t="str">
        <f>IF(C213=0,"0",F213/C213*100)</f>
        <v>0</v>
      </c>
      <c r="H213" s="7"/>
      <c r="I213" s="31" t="str">
        <f>IF(D213=0,"0",H213/D213*100)</f>
        <v>0</v>
      </c>
      <c r="J213" s="37" t="str">
        <f>IF(F213=0,"0",H213/F213*100-100)</f>
        <v>0</v>
      </c>
      <c r="K213" s="7"/>
      <c r="L213" s="31" t="str">
        <f>IF(F213=0,"0",K213/F213*100)</f>
        <v>0</v>
      </c>
      <c r="M213" s="7"/>
      <c r="N213" s="31" t="str">
        <f t="shared" si="2"/>
        <v>0</v>
      </c>
      <c r="O213" s="13"/>
      <c r="P213" s="14"/>
      <c r="Q213" s="13"/>
      <c r="R213" s="14"/>
      <c r="S213" s="13"/>
      <c r="T213" s="14"/>
      <c r="U213" s="14"/>
      <c r="V213" s="14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</row>
    <row r="214" spans="1:241" s="16" customFormat="1" ht="15" customHeight="1" hidden="1">
      <c r="A214" s="34" t="s">
        <v>448</v>
      </c>
      <c r="B214" s="18" t="s">
        <v>449</v>
      </c>
      <c r="C214" s="7"/>
      <c r="D214" s="7"/>
      <c r="E214" s="37">
        <f>IF(C214=0,IF(D214=0,0,100),P214)</f>
        <v>0</v>
      </c>
      <c r="F214" s="7"/>
      <c r="G214" s="31" t="str">
        <f>IF(C214=0,"0",F214/C214*100)</f>
        <v>0</v>
      </c>
      <c r="H214" s="7"/>
      <c r="I214" s="31" t="str">
        <f>IF(D214=0,"0",H214/D214*100)</f>
        <v>0</v>
      </c>
      <c r="J214" s="37" t="str">
        <f>IF(F214=0,"0",H214/F214*100-100)</f>
        <v>0</v>
      </c>
      <c r="K214" s="7"/>
      <c r="L214" s="31" t="str">
        <f>IF(F214=0,"0",K214/F214*100)</f>
        <v>0</v>
      </c>
      <c r="M214" s="7"/>
      <c r="N214" s="31" t="str">
        <f t="shared" si="2"/>
        <v>0</v>
      </c>
      <c r="O214" s="13"/>
      <c r="P214" s="14"/>
      <c r="Q214" s="13"/>
      <c r="R214" s="14"/>
      <c r="S214" s="13"/>
      <c r="T214" s="14"/>
      <c r="U214" s="14"/>
      <c r="V214" s="14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</row>
    <row r="215" spans="1:241" s="16" customFormat="1" ht="15" customHeight="1" hidden="1">
      <c r="A215" s="34" t="s">
        <v>450</v>
      </c>
      <c r="B215" s="18" t="s">
        <v>451</v>
      </c>
      <c r="C215" s="7"/>
      <c r="D215" s="7"/>
      <c r="E215" s="37">
        <f>IF(C215=0,IF(D215=0,0,100),P215)</f>
        <v>0</v>
      </c>
      <c r="F215" s="7"/>
      <c r="G215" s="31" t="str">
        <f>IF(C215=0,"0",F215/C215*100)</f>
        <v>0</v>
      </c>
      <c r="H215" s="7"/>
      <c r="I215" s="31" t="str">
        <f>IF(D215=0,"0",H215/D215*100)</f>
        <v>0</v>
      </c>
      <c r="J215" s="37" t="str">
        <f>IF(F215=0,"0",H215/F215*100-100)</f>
        <v>0</v>
      </c>
      <c r="K215" s="7"/>
      <c r="L215" s="31" t="str">
        <f>IF(F215=0,"0",K215/F215*100)</f>
        <v>0</v>
      </c>
      <c r="M215" s="7"/>
      <c r="N215" s="31" t="str">
        <f t="shared" si="2"/>
        <v>0</v>
      </c>
      <c r="O215" s="13"/>
      <c r="P215" s="14"/>
      <c r="Q215" s="13"/>
      <c r="R215" s="14"/>
      <c r="S215" s="13"/>
      <c r="T215" s="14"/>
      <c r="U215" s="14"/>
      <c r="V215" s="14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</row>
    <row r="216" spans="1:241" s="16" customFormat="1" ht="15" customHeight="1" hidden="1">
      <c r="A216" s="34" t="s">
        <v>452</v>
      </c>
      <c r="B216" s="18" t="s">
        <v>453</v>
      </c>
      <c r="C216" s="7"/>
      <c r="D216" s="7"/>
      <c r="E216" s="37">
        <f>IF(C216=0,IF(D216=0,0,100),P216)</f>
        <v>0</v>
      </c>
      <c r="F216" s="7"/>
      <c r="G216" s="31" t="str">
        <f>IF(C216=0,"0",F216/C216*100)</f>
        <v>0</v>
      </c>
      <c r="H216" s="7"/>
      <c r="I216" s="31" t="str">
        <f>IF(D216=0,"0",H216/D216*100)</f>
        <v>0</v>
      </c>
      <c r="J216" s="37" t="str">
        <f>IF(F216=0,"0",H216/F216*100-100)</f>
        <v>0</v>
      </c>
      <c r="K216" s="7"/>
      <c r="L216" s="31" t="str">
        <f>IF(F216=0,"0",K216/F216*100)</f>
        <v>0</v>
      </c>
      <c r="M216" s="7"/>
      <c r="N216" s="31" t="str">
        <f t="shared" si="2"/>
        <v>0</v>
      </c>
      <c r="O216" s="13"/>
      <c r="P216" s="14"/>
      <c r="Q216" s="13"/>
      <c r="R216" s="14"/>
      <c r="S216" s="13"/>
      <c r="T216" s="14"/>
      <c r="U216" s="14"/>
      <c r="V216" s="14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</row>
    <row r="217" spans="1:241" s="16" customFormat="1" ht="15" customHeight="1" hidden="1">
      <c r="A217" s="34" t="s">
        <v>454</v>
      </c>
      <c r="B217" s="18" t="s">
        <v>455</v>
      </c>
      <c r="C217" s="7"/>
      <c r="D217" s="7"/>
      <c r="E217" s="37">
        <f>IF(C217=0,IF(D217=0,0,100),P217)</f>
        <v>0</v>
      </c>
      <c r="F217" s="7"/>
      <c r="G217" s="31" t="str">
        <f>IF(C217=0,"0",F217/C217*100)</f>
        <v>0</v>
      </c>
      <c r="H217" s="7"/>
      <c r="I217" s="31" t="str">
        <f>IF(D217=0,"0",H217/D217*100)</f>
        <v>0</v>
      </c>
      <c r="J217" s="37" t="str">
        <f>IF(F217=0,"0",H217/F217*100-100)</f>
        <v>0</v>
      </c>
      <c r="K217" s="7"/>
      <c r="L217" s="31" t="str">
        <f>IF(F217=0,"0",K217/F217*100)</f>
        <v>0</v>
      </c>
      <c r="M217" s="7"/>
      <c r="N217" s="31" t="str">
        <f t="shared" si="2"/>
        <v>0</v>
      </c>
      <c r="O217" s="13"/>
      <c r="P217" s="14"/>
      <c r="Q217" s="13"/>
      <c r="R217" s="14"/>
      <c r="S217" s="13"/>
      <c r="T217" s="14"/>
      <c r="U217" s="14"/>
      <c r="V217" s="14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</row>
    <row r="218" spans="1:241" s="16" customFormat="1" ht="15" customHeight="1" hidden="1">
      <c r="A218" s="34" t="s">
        <v>456</v>
      </c>
      <c r="B218" s="18" t="s">
        <v>457</v>
      </c>
      <c r="C218" s="7"/>
      <c r="D218" s="7"/>
      <c r="E218" s="37">
        <f>IF(C218=0,IF(D218=0,0,100),P218)</f>
        <v>0</v>
      </c>
      <c r="F218" s="7"/>
      <c r="G218" s="31" t="str">
        <f>IF(C218=0,"0",F218/C218*100)</f>
        <v>0</v>
      </c>
      <c r="H218" s="7"/>
      <c r="I218" s="31" t="str">
        <f>IF(D218=0,"0",H218/D218*100)</f>
        <v>0</v>
      </c>
      <c r="J218" s="37" t="str">
        <f>IF(F218=0,"0",H218/F218*100-100)</f>
        <v>0</v>
      </c>
      <c r="K218" s="7"/>
      <c r="L218" s="31" t="str">
        <f>IF(F218=0,"0",K218/F218*100)</f>
        <v>0</v>
      </c>
      <c r="M218" s="7"/>
      <c r="N218" s="31" t="str">
        <f t="shared" si="2"/>
        <v>0</v>
      </c>
      <c r="O218" s="13"/>
      <c r="P218" s="14"/>
      <c r="Q218" s="13"/>
      <c r="R218" s="14"/>
      <c r="S218" s="13"/>
      <c r="T218" s="14"/>
      <c r="U218" s="14"/>
      <c r="V218" s="14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</row>
    <row r="219" spans="1:241" s="16" customFormat="1" ht="15" customHeight="1" hidden="1">
      <c r="A219" s="34" t="s">
        <v>458</v>
      </c>
      <c r="B219" s="18" t="s">
        <v>459</v>
      </c>
      <c r="C219" s="7"/>
      <c r="D219" s="7"/>
      <c r="E219" s="37">
        <f>IF(C219=0,IF(D219=0,0,100),P219)</f>
        <v>0</v>
      </c>
      <c r="F219" s="7"/>
      <c r="G219" s="31" t="str">
        <f>IF(C219=0,"0",F219/C219*100)</f>
        <v>0</v>
      </c>
      <c r="H219" s="7"/>
      <c r="I219" s="31" t="str">
        <f>IF(D219=0,"0",H219/D219*100)</f>
        <v>0</v>
      </c>
      <c r="J219" s="37" t="str">
        <f>IF(F219=0,"0",H219/F219*100-100)</f>
        <v>0</v>
      </c>
      <c r="K219" s="7"/>
      <c r="L219" s="31" t="str">
        <f>IF(F219=0,"0",K219/F219*100)</f>
        <v>0</v>
      </c>
      <c r="M219" s="7"/>
      <c r="N219" s="31" t="str">
        <f t="shared" si="2"/>
        <v>0</v>
      </c>
      <c r="O219" s="13"/>
      <c r="P219" s="14"/>
      <c r="Q219" s="13"/>
      <c r="R219" s="14"/>
      <c r="S219" s="13"/>
      <c r="T219" s="14"/>
      <c r="U219" s="14"/>
      <c r="V219" s="14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</row>
    <row r="220" spans="1:241" s="16" customFormat="1" ht="15" customHeight="1" hidden="1">
      <c r="A220" s="34" t="s">
        <v>460</v>
      </c>
      <c r="B220" s="18" t="s">
        <v>461</v>
      </c>
      <c r="C220" s="7"/>
      <c r="D220" s="7"/>
      <c r="E220" s="37">
        <f>IF(C220=0,IF(D220=0,0,100),P220)</f>
        <v>0</v>
      </c>
      <c r="F220" s="7"/>
      <c r="G220" s="31" t="str">
        <f>IF(C220=0,"0",F220/C220*100)</f>
        <v>0</v>
      </c>
      <c r="H220" s="7"/>
      <c r="I220" s="31" t="str">
        <f>IF(D220=0,"0",H220/D220*100)</f>
        <v>0</v>
      </c>
      <c r="J220" s="37" t="str">
        <f>IF(F220=0,"0",H220/F220*100-100)</f>
        <v>0</v>
      </c>
      <c r="K220" s="7"/>
      <c r="L220" s="31" t="str">
        <f>IF(F220=0,"0",K220/F220*100)</f>
        <v>0</v>
      </c>
      <c r="M220" s="7"/>
      <c r="N220" s="31" t="str">
        <f t="shared" si="2"/>
        <v>0</v>
      </c>
      <c r="O220" s="13"/>
      <c r="P220" s="14"/>
      <c r="Q220" s="13"/>
      <c r="R220" s="14"/>
      <c r="S220" s="13"/>
      <c r="T220" s="14"/>
      <c r="U220" s="14"/>
      <c r="V220" s="14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</row>
    <row r="221" spans="1:241" s="16" customFormat="1" ht="15" customHeight="1" hidden="1">
      <c r="A221" s="34" t="s">
        <v>462</v>
      </c>
      <c r="B221" s="18" t="s">
        <v>463</v>
      </c>
      <c r="C221" s="7"/>
      <c r="D221" s="7"/>
      <c r="E221" s="37">
        <f>IF(C221=0,IF(D221=0,0,100),P221)</f>
        <v>0</v>
      </c>
      <c r="F221" s="7"/>
      <c r="G221" s="31" t="str">
        <f>IF(C221=0,"0",F221/C221*100)</f>
        <v>0</v>
      </c>
      <c r="H221" s="7"/>
      <c r="I221" s="31" t="str">
        <f>IF(D221=0,"0",H221/D221*100)</f>
        <v>0</v>
      </c>
      <c r="J221" s="37" t="str">
        <f>IF(F221=0,"0",H221/F221*100-100)</f>
        <v>0</v>
      </c>
      <c r="K221" s="7"/>
      <c r="L221" s="31" t="str">
        <f>IF(F221=0,"0",K221/F221*100)</f>
        <v>0</v>
      </c>
      <c r="M221" s="7"/>
      <c r="N221" s="31" t="str">
        <f t="shared" si="2"/>
        <v>0</v>
      </c>
      <c r="O221" s="13"/>
      <c r="P221" s="14"/>
      <c r="Q221" s="13"/>
      <c r="R221" s="14"/>
      <c r="S221" s="13"/>
      <c r="T221" s="14"/>
      <c r="U221" s="14"/>
      <c r="V221" s="14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</row>
    <row r="222" spans="1:241" s="16" customFormat="1" ht="15" customHeight="1" hidden="1">
      <c r="A222" s="34" t="s">
        <v>464</v>
      </c>
      <c r="B222" s="18" t="s">
        <v>465</v>
      </c>
      <c r="C222" s="7"/>
      <c r="D222" s="7"/>
      <c r="E222" s="37">
        <f>IF(C222=0,IF(D222=0,0,100),P222)</f>
        <v>0</v>
      </c>
      <c r="F222" s="7"/>
      <c r="G222" s="31" t="str">
        <f>IF(C222=0,"0",F222/C222*100)</f>
        <v>0</v>
      </c>
      <c r="H222" s="7"/>
      <c r="I222" s="31" t="str">
        <f>IF(D222=0,"0",H222/D222*100)</f>
        <v>0</v>
      </c>
      <c r="J222" s="37" t="str">
        <f>IF(F222=0,"0",H222/F222*100-100)</f>
        <v>0</v>
      </c>
      <c r="K222" s="7"/>
      <c r="L222" s="31" t="str">
        <f>IF(F222=0,"0",K222/F222*100)</f>
        <v>0</v>
      </c>
      <c r="M222" s="7"/>
      <c r="N222" s="31" t="str">
        <f aca="true" t="shared" si="3" ref="N222:N285">IF(H222=0,"0",M222/H222*100)</f>
        <v>0</v>
      </c>
      <c r="O222" s="13"/>
      <c r="P222" s="14"/>
      <c r="Q222" s="13"/>
      <c r="R222" s="14"/>
      <c r="S222" s="13"/>
      <c r="T222" s="14"/>
      <c r="U222" s="14"/>
      <c r="V222" s="14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</row>
    <row r="223" spans="1:241" s="16" customFormat="1" ht="15" customHeight="1" hidden="1">
      <c r="A223" s="34" t="s">
        <v>466</v>
      </c>
      <c r="B223" s="18" t="s">
        <v>467</v>
      </c>
      <c r="C223" s="7"/>
      <c r="D223" s="7"/>
      <c r="E223" s="37">
        <f>IF(C223=0,IF(D223=0,0,100),P223)</f>
        <v>0</v>
      </c>
      <c r="F223" s="7"/>
      <c r="G223" s="31" t="str">
        <f>IF(C223=0,"0",F223/C223*100)</f>
        <v>0</v>
      </c>
      <c r="H223" s="7"/>
      <c r="I223" s="31" t="str">
        <f>IF(D223=0,"0",H223/D223*100)</f>
        <v>0</v>
      </c>
      <c r="J223" s="37" t="str">
        <f>IF(F223=0,"0",H223/F223*100-100)</f>
        <v>0</v>
      </c>
      <c r="K223" s="7"/>
      <c r="L223" s="31" t="str">
        <f>IF(F223=0,"0",K223/F223*100)</f>
        <v>0</v>
      </c>
      <c r="M223" s="7"/>
      <c r="N223" s="31" t="str">
        <f t="shared" si="3"/>
        <v>0</v>
      </c>
      <c r="O223" s="13"/>
      <c r="P223" s="14"/>
      <c r="Q223" s="13"/>
      <c r="R223" s="14"/>
      <c r="S223" s="13"/>
      <c r="T223" s="14"/>
      <c r="U223" s="14"/>
      <c r="V223" s="14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</row>
    <row r="224" spans="1:241" s="16" customFormat="1" ht="15" customHeight="1" hidden="1">
      <c r="A224" s="35" t="s">
        <v>24</v>
      </c>
      <c r="B224" s="20" t="s">
        <v>468</v>
      </c>
      <c r="C224" s="12"/>
      <c r="D224" s="12"/>
      <c r="E224" s="36">
        <f>IF(C224=0,IF(D224=0,0,100),P224)</f>
        <v>0</v>
      </c>
      <c r="F224" s="12"/>
      <c r="G224" s="30" t="str">
        <f>IF(C224=0,"0",F224/C224*100)</f>
        <v>0</v>
      </c>
      <c r="H224" s="12"/>
      <c r="I224" s="30" t="str">
        <f>IF(D224=0,"0",H224/D224*100)</f>
        <v>0</v>
      </c>
      <c r="J224" s="36" t="str">
        <f>IF(F224=0,"0",H224/F224*100-100)</f>
        <v>0</v>
      </c>
      <c r="K224" s="12"/>
      <c r="L224" s="30" t="str">
        <f>IF(F224=0,"0",K224/F224*100)</f>
        <v>0</v>
      </c>
      <c r="M224" s="12"/>
      <c r="N224" s="30" t="str">
        <f t="shared" si="3"/>
        <v>0</v>
      </c>
      <c r="O224" s="13"/>
      <c r="P224" s="14"/>
      <c r="Q224" s="13"/>
      <c r="R224" s="14"/>
      <c r="S224" s="13"/>
      <c r="T224" s="14"/>
      <c r="U224" s="14"/>
      <c r="V224" s="14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</row>
    <row r="225" spans="1:241" s="16" customFormat="1" ht="15" customHeight="1" hidden="1">
      <c r="A225" s="34" t="s">
        <v>469</v>
      </c>
      <c r="B225" s="18" t="s">
        <v>470</v>
      </c>
      <c r="C225" s="7"/>
      <c r="D225" s="7"/>
      <c r="E225" s="37">
        <f>IF(C225=0,IF(D225=0,0,100),P225)</f>
        <v>0</v>
      </c>
      <c r="F225" s="7"/>
      <c r="G225" s="31" t="str">
        <f>IF(C225=0,"0",F225/C225*100)</f>
        <v>0</v>
      </c>
      <c r="H225" s="7"/>
      <c r="I225" s="31" t="str">
        <f>IF(D225=0,"0",H225/D225*100)</f>
        <v>0</v>
      </c>
      <c r="J225" s="37" t="str">
        <f>IF(F225=0,"0",H225/F225*100-100)</f>
        <v>0</v>
      </c>
      <c r="K225" s="7"/>
      <c r="L225" s="31" t="str">
        <f>IF(F225=0,"0",K225/F225*100)</f>
        <v>0</v>
      </c>
      <c r="M225" s="7"/>
      <c r="N225" s="31" t="str">
        <f t="shared" si="3"/>
        <v>0</v>
      </c>
      <c r="O225" s="13"/>
      <c r="P225" s="14"/>
      <c r="Q225" s="13"/>
      <c r="R225" s="14"/>
      <c r="S225" s="13"/>
      <c r="T225" s="14"/>
      <c r="U225" s="14"/>
      <c r="V225" s="14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</row>
    <row r="226" spans="1:241" s="16" customFormat="1" ht="15" customHeight="1" hidden="1">
      <c r="A226" s="34" t="s">
        <v>471</v>
      </c>
      <c r="B226" s="18" t="s">
        <v>472</v>
      </c>
      <c r="C226" s="7"/>
      <c r="D226" s="7"/>
      <c r="E226" s="37">
        <f>IF(C226=0,IF(D226=0,0,100),P226)</f>
        <v>0</v>
      </c>
      <c r="F226" s="7"/>
      <c r="G226" s="31" t="str">
        <f>IF(C226=0,"0",F226/C226*100)</f>
        <v>0</v>
      </c>
      <c r="H226" s="7"/>
      <c r="I226" s="31" t="str">
        <f>IF(D226=0,"0",H226/D226*100)</f>
        <v>0</v>
      </c>
      <c r="J226" s="37" t="str">
        <f>IF(F226=0,"0",H226/F226*100-100)</f>
        <v>0</v>
      </c>
      <c r="K226" s="7"/>
      <c r="L226" s="31" t="str">
        <f>IF(F226=0,"0",K226/F226*100)</f>
        <v>0</v>
      </c>
      <c r="M226" s="7"/>
      <c r="N226" s="31" t="str">
        <f t="shared" si="3"/>
        <v>0</v>
      </c>
      <c r="O226" s="13"/>
      <c r="P226" s="14"/>
      <c r="Q226" s="13"/>
      <c r="R226" s="14"/>
      <c r="S226" s="13"/>
      <c r="T226" s="14"/>
      <c r="U226" s="14"/>
      <c r="V226" s="14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</row>
    <row r="227" spans="1:241" s="16" customFormat="1" ht="15" customHeight="1" hidden="1">
      <c r="A227" s="34" t="s">
        <v>473</v>
      </c>
      <c r="B227" s="18" t="s">
        <v>474</v>
      </c>
      <c r="C227" s="7"/>
      <c r="D227" s="7"/>
      <c r="E227" s="37">
        <f>IF(C227=0,IF(D227=0,0,100),P227)</f>
        <v>0</v>
      </c>
      <c r="F227" s="7"/>
      <c r="G227" s="31" t="str">
        <f>IF(C227=0,"0",F227/C227*100)</f>
        <v>0</v>
      </c>
      <c r="H227" s="7"/>
      <c r="I227" s="31" t="str">
        <f>IF(D227=0,"0",H227/D227*100)</f>
        <v>0</v>
      </c>
      <c r="J227" s="37" t="str">
        <f>IF(F227=0,"0",H227/F227*100-100)</f>
        <v>0</v>
      </c>
      <c r="K227" s="7"/>
      <c r="L227" s="31" t="str">
        <f>IF(F227=0,"0",K227/F227*100)</f>
        <v>0</v>
      </c>
      <c r="M227" s="7"/>
      <c r="N227" s="31" t="str">
        <f t="shared" si="3"/>
        <v>0</v>
      </c>
      <c r="O227" s="13"/>
      <c r="P227" s="14"/>
      <c r="Q227" s="13"/>
      <c r="R227" s="14"/>
      <c r="S227" s="13"/>
      <c r="T227" s="14"/>
      <c r="U227" s="14"/>
      <c r="V227" s="14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</row>
    <row r="228" spans="1:241" s="16" customFormat="1" ht="15" customHeight="1" hidden="1">
      <c r="A228" s="34" t="s">
        <v>475</v>
      </c>
      <c r="B228" s="18" t="s">
        <v>476</v>
      </c>
      <c r="C228" s="7"/>
      <c r="D228" s="7"/>
      <c r="E228" s="37">
        <f>IF(C228=0,IF(D228=0,0,100),P228)</f>
        <v>0</v>
      </c>
      <c r="F228" s="7"/>
      <c r="G228" s="31" t="str">
        <f>IF(C228=0,"0",F228/C228*100)</f>
        <v>0</v>
      </c>
      <c r="H228" s="7"/>
      <c r="I228" s="31" t="str">
        <f>IF(D228=0,"0",H228/D228*100)</f>
        <v>0</v>
      </c>
      <c r="J228" s="37" t="str">
        <f>IF(F228=0,"0",H228/F228*100-100)</f>
        <v>0</v>
      </c>
      <c r="K228" s="7"/>
      <c r="L228" s="31" t="str">
        <f>IF(F228=0,"0",K228/F228*100)</f>
        <v>0</v>
      </c>
      <c r="M228" s="7"/>
      <c r="N228" s="31" t="str">
        <f t="shared" si="3"/>
        <v>0</v>
      </c>
      <c r="O228" s="13"/>
      <c r="P228" s="14"/>
      <c r="Q228" s="13"/>
      <c r="R228" s="14"/>
      <c r="S228" s="13"/>
      <c r="T228" s="14"/>
      <c r="U228" s="14"/>
      <c r="V228" s="14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</row>
    <row r="229" spans="1:241" s="16" customFormat="1" ht="15" customHeight="1" hidden="1">
      <c r="A229" s="34" t="s">
        <v>477</v>
      </c>
      <c r="B229" s="18" t="s">
        <v>478</v>
      </c>
      <c r="C229" s="7"/>
      <c r="D229" s="7"/>
      <c r="E229" s="37">
        <f>IF(C229=0,IF(D229=0,0,100),P229)</f>
        <v>0</v>
      </c>
      <c r="F229" s="7"/>
      <c r="G229" s="31" t="str">
        <f>IF(C229=0,"0",F229/C229*100)</f>
        <v>0</v>
      </c>
      <c r="H229" s="7"/>
      <c r="I229" s="31" t="str">
        <f>IF(D229=0,"0",H229/D229*100)</f>
        <v>0</v>
      </c>
      <c r="J229" s="37" t="str">
        <f>IF(F229=0,"0",H229/F229*100-100)</f>
        <v>0</v>
      </c>
      <c r="K229" s="7"/>
      <c r="L229" s="31" t="str">
        <f>IF(F229=0,"0",K229/F229*100)</f>
        <v>0</v>
      </c>
      <c r="M229" s="7"/>
      <c r="N229" s="31" t="str">
        <f t="shared" si="3"/>
        <v>0</v>
      </c>
      <c r="O229" s="13"/>
      <c r="P229" s="14"/>
      <c r="Q229" s="13"/>
      <c r="R229" s="14"/>
      <c r="S229" s="13"/>
      <c r="T229" s="14"/>
      <c r="U229" s="14"/>
      <c r="V229" s="14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</row>
    <row r="230" spans="1:241" s="16" customFormat="1" ht="15" customHeight="1" hidden="1">
      <c r="A230" s="34" t="s">
        <v>479</v>
      </c>
      <c r="B230" s="18" t="s">
        <v>480</v>
      </c>
      <c r="C230" s="7"/>
      <c r="D230" s="7"/>
      <c r="E230" s="37">
        <f>IF(C230=0,IF(D230=0,0,100),P230)</f>
        <v>0</v>
      </c>
      <c r="F230" s="7"/>
      <c r="G230" s="31" t="str">
        <f>IF(C230=0,"0",F230/C230*100)</f>
        <v>0</v>
      </c>
      <c r="H230" s="7"/>
      <c r="I230" s="31" t="str">
        <f>IF(D230=0,"0",H230/D230*100)</f>
        <v>0</v>
      </c>
      <c r="J230" s="37" t="str">
        <f>IF(F230=0,"0",H230/F230*100-100)</f>
        <v>0</v>
      </c>
      <c r="K230" s="7"/>
      <c r="L230" s="31" t="str">
        <f>IF(F230=0,"0",K230/F230*100)</f>
        <v>0</v>
      </c>
      <c r="M230" s="7"/>
      <c r="N230" s="31" t="str">
        <f t="shared" si="3"/>
        <v>0</v>
      </c>
      <c r="O230" s="13"/>
      <c r="P230" s="14"/>
      <c r="Q230" s="13"/>
      <c r="R230" s="14"/>
      <c r="S230" s="13"/>
      <c r="T230" s="14"/>
      <c r="U230" s="14"/>
      <c r="V230" s="14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</row>
    <row r="231" spans="1:241" s="16" customFormat="1" ht="15" customHeight="1" hidden="1">
      <c r="A231" s="34" t="s">
        <v>481</v>
      </c>
      <c r="B231" s="18" t="s">
        <v>482</v>
      </c>
      <c r="C231" s="7"/>
      <c r="D231" s="7"/>
      <c r="E231" s="37">
        <f>IF(C231=0,IF(D231=0,0,100),P231)</f>
        <v>0</v>
      </c>
      <c r="F231" s="7"/>
      <c r="G231" s="31" t="str">
        <f>IF(C231=0,"0",F231/C231*100)</f>
        <v>0</v>
      </c>
      <c r="H231" s="7"/>
      <c r="I231" s="31" t="str">
        <f>IF(D231=0,"0",H231/D231*100)</f>
        <v>0</v>
      </c>
      <c r="J231" s="37" t="str">
        <f>IF(F231=0,"0",H231/F231*100-100)</f>
        <v>0</v>
      </c>
      <c r="K231" s="7"/>
      <c r="L231" s="31" t="str">
        <f>IF(F231=0,"0",K231/F231*100)</f>
        <v>0</v>
      </c>
      <c r="M231" s="7"/>
      <c r="N231" s="31" t="str">
        <f t="shared" si="3"/>
        <v>0</v>
      </c>
      <c r="O231" s="13"/>
      <c r="P231" s="14"/>
      <c r="Q231" s="13"/>
      <c r="R231" s="14"/>
      <c r="S231" s="13"/>
      <c r="T231" s="14"/>
      <c r="U231" s="14"/>
      <c r="V231" s="14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</row>
    <row r="232" spans="1:241" s="16" customFormat="1" ht="15" customHeight="1" hidden="1">
      <c r="A232" s="34" t="s">
        <v>483</v>
      </c>
      <c r="B232" s="18" t="s">
        <v>484</v>
      </c>
      <c r="C232" s="7"/>
      <c r="D232" s="7"/>
      <c r="E232" s="37">
        <f>IF(C232=0,IF(D232=0,0,100),P232)</f>
        <v>0</v>
      </c>
      <c r="F232" s="7"/>
      <c r="G232" s="31" t="str">
        <f>IF(C232=0,"0",F232/C232*100)</f>
        <v>0</v>
      </c>
      <c r="H232" s="7"/>
      <c r="I232" s="31" t="str">
        <f>IF(D232=0,"0",H232/D232*100)</f>
        <v>0</v>
      </c>
      <c r="J232" s="37" t="str">
        <f>IF(F232=0,"0",H232/F232*100-100)</f>
        <v>0</v>
      </c>
      <c r="K232" s="7"/>
      <c r="L232" s="31" t="str">
        <f>IF(F232=0,"0",K232/F232*100)</f>
        <v>0</v>
      </c>
      <c r="M232" s="7"/>
      <c r="N232" s="31" t="str">
        <f t="shared" si="3"/>
        <v>0</v>
      </c>
      <c r="O232" s="13"/>
      <c r="P232" s="14"/>
      <c r="Q232" s="13"/>
      <c r="R232" s="14"/>
      <c r="S232" s="13"/>
      <c r="T232" s="14"/>
      <c r="U232" s="14"/>
      <c r="V232" s="14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</row>
    <row r="233" spans="1:241" s="16" customFormat="1" ht="15" customHeight="1" hidden="1">
      <c r="A233" s="34" t="s">
        <v>485</v>
      </c>
      <c r="B233" s="18" t="s">
        <v>486</v>
      </c>
      <c r="C233" s="7"/>
      <c r="D233" s="7"/>
      <c r="E233" s="37">
        <f>IF(C233=0,IF(D233=0,0,100),P233)</f>
        <v>0</v>
      </c>
      <c r="F233" s="7"/>
      <c r="G233" s="31" t="str">
        <f>IF(C233=0,"0",F233/C233*100)</f>
        <v>0</v>
      </c>
      <c r="H233" s="7"/>
      <c r="I233" s="31" t="str">
        <f>IF(D233=0,"0",H233/D233*100)</f>
        <v>0</v>
      </c>
      <c r="J233" s="37" t="str">
        <f>IF(F233=0,"0",H233/F233*100-100)</f>
        <v>0</v>
      </c>
      <c r="K233" s="7"/>
      <c r="L233" s="31" t="str">
        <f>IF(F233=0,"0",K233/F233*100)</f>
        <v>0</v>
      </c>
      <c r="M233" s="7"/>
      <c r="N233" s="31" t="str">
        <f t="shared" si="3"/>
        <v>0</v>
      </c>
      <c r="O233" s="13"/>
      <c r="P233" s="14"/>
      <c r="Q233" s="13"/>
      <c r="R233" s="14"/>
      <c r="S233" s="13"/>
      <c r="T233" s="14"/>
      <c r="U233" s="14"/>
      <c r="V233" s="14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</row>
    <row r="234" spans="1:241" s="16" customFormat="1" ht="15" customHeight="1" hidden="1">
      <c r="A234" s="34" t="s">
        <v>487</v>
      </c>
      <c r="B234" s="18" t="s">
        <v>488</v>
      </c>
      <c r="C234" s="7"/>
      <c r="D234" s="7"/>
      <c r="E234" s="37">
        <f>IF(C234=0,IF(D234=0,0,100),P234)</f>
        <v>0</v>
      </c>
      <c r="F234" s="7"/>
      <c r="G234" s="31" t="str">
        <f>IF(C234=0,"0",F234/C234*100)</f>
        <v>0</v>
      </c>
      <c r="H234" s="7"/>
      <c r="I234" s="31" t="str">
        <f>IF(D234=0,"0",H234/D234*100)</f>
        <v>0</v>
      </c>
      <c r="J234" s="37" t="str">
        <f>IF(F234=0,"0",H234/F234*100-100)</f>
        <v>0</v>
      </c>
      <c r="K234" s="7"/>
      <c r="L234" s="31" t="str">
        <f>IF(F234=0,"0",K234/F234*100)</f>
        <v>0</v>
      </c>
      <c r="M234" s="7"/>
      <c r="N234" s="31" t="str">
        <f t="shared" si="3"/>
        <v>0</v>
      </c>
      <c r="O234" s="13"/>
      <c r="P234" s="14"/>
      <c r="Q234" s="13"/>
      <c r="R234" s="14"/>
      <c r="S234" s="13"/>
      <c r="T234" s="14"/>
      <c r="U234" s="14"/>
      <c r="V234" s="14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</row>
    <row r="235" spans="1:241" s="16" customFormat="1" ht="15" customHeight="1" hidden="1">
      <c r="A235" s="34" t="s">
        <v>489</v>
      </c>
      <c r="B235" s="18" t="s">
        <v>490</v>
      </c>
      <c r="C235" s="7"/>
      <c r="D235" s="7"/>
      <c r="E235" s="37">
        <f>IF(C235=0,IF(D235=0,0,100),P235)</f>
        <v>0</v>
      </c>
      <c r="F235" s="7"/>
      <c r="G235" s="31" t="str">
        <f>IF(C235=0,"0",F235/C235*100)</f>
        <v>0</v>
      </c>
      <c r="H235" s="7"/>
      <c r="I235" s="31" t="str">
        <f>IF(D235=0,"0",H235/D235*100)</f>
        <v>0</v>
      </c>
      <c r="J235" s="37" t="str">
        <f>IF(F235=0,"0",H235/F235*100-100)</f>
        <v>0</v>
      </c>
      <c r="K235" s="7"/>
      <c r="L235" s="31" t="str">
        <f>IF(F235=0,"0",K235/F235*100)</f>
        <v>0</v>
      </c>
      <c r="M235" s="7"/>
      <c r="N235" s="31" t="str">
        <f t="shared" si="3"/>
        <v>0</v>
      </c>
      <c r="O235" s="13"/>
      <c r="P235" s="14"/>
      <c r="Q235" s="13"/>
      <c r="R235" s="14"/>
      <c r="S235" s="13"/>
      <c r="T235" s="14"/>
      <c r="U235" s="14"/>
      <c r="V235" s="14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</row>
    <row r="236" spans="1:241" s="16" customFormat="1" ht="15" customHeight="1" hidden="1">
      <c r="A236" s="34" t="s">
        <v>491</v>
      </c>
      <c r="B236" s="18" t="s">
        <v>492</v>
      </c>
      <c r="C236" s="7"/>
      <c r="D236" s="7"/>
      <c r="E236" s="37">
        <f>IF(C236=0,IF(D236=0,0,100),P236)</f>
        <v>0</v>
      </c>
      <c r="F236" s="7"/>
      <c r="G236" s="31" t="str">
        <f>IF(C236=0,"0",F236/C236*100)</f>
        <v>0</v>
      </c>
      <c r="H236" s="7"/>
      <c r="I236" s="31" t="str">
        <f>IF(D236=0,"0",H236/D236*100)</f>
        <v>0</v>
      </c>
      <c r="J236" s="37" t="str">
        <f>IF(F236=0,"0",H236/F236*100-100)</f>
        <v>0</v>
      </c>
      <c r="K236" s="7"/>
      <c r="L236" s="31" t="str">
        <f>IF(F236=0,"0",K236/F236*100)</f>
        <v>0</v>
      </c>
      <c r="M236" s="7"/>
      <c r="N236" s="31" t="str">
        <f t="shared" si="3"/>
        <v>0</v>
      </c>
      <c r="O236" s="13"/>
      <c r="P236" s="14"/>
      <c r="Q236" s="13"/>
      <c r="R236" s="14"/>
      <c r="S236" s="13"/>
      <c r="T236" s="14"/>
      <c r="U236" s="14"/>
      <c r="V236" s="14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</row>
    <row r="237" spans="1:241" s="16" customFormat="1" ht="15" customHeight="1" hidden="1">
      <c r="A237" s="34" t="s">
        <v>493</v>
      </c>
      <c r="B237" s="18" t="s">
        <v>494</v>
      </c>
      <c r="C237" s="7"/>
      <c r="D237" s="7"/>
      <c r="E237" s="37">
        <f>IF(C237=0,IF(D237=0,0,100),P237)</f>
        <v>0</v>
      </c>
      <c r="F237" s="7"/>
      <c r="G237" s="31" t="str">
        <f>IF(C237=0,"0",F237/C237*100)</f>
        <v>0</v>
      </c>
      <c r="H237" s="7"/>
      <c r="I237" s="31" t="str">
        <f>IF(D237=0,"0",H237/D237*100)</f>
        <v>0</v>
      </c>
      <c r="J237" s="37" t="str">
        <f>IF(F237=0,"0",H237/F237*100-100)</f>
        <v>0</v>
      </c>
      <c r="K237" s="7"/>
      <c r="L237" s="31" t="str">
        <f>IF(F237=0,"0",K237/F237*100)</f>
        <v>0</v>
      </c>
      <c r="M237" s="7"/>
      <c r="N237" s="31" t="str">
        <f t="shared" si="3"/>
        <v>0</v>
      </c>
      <c r="O237" s="13"/>
      <c r="P237" s="14"/>
      <c r="Q237" s="13"/>
      <c r="R237" s="14"/>
      <c r="S237" s="13"/>
      <c r="T237" s="14"/>
      <c r="U237" s="14"/>
      <c r="V237" s="14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</row>
    <row r="238" spans="1:241" s="16" customFormat="1" ht="15" customHeight="1" hidden="1">
      <c r="A238" s="34" t="s">
        <v>495</v>
      </c>
      <c r="B238" s="18" t="s">
        <v>496</v>
      </c>
      <c r="C238" s="7"/>
      <c r="D238" s="7"/>
      <c r="E238" s="37">
        <f>IF(C238=0,IF(D238=0,0,100),P238)</f>
        <v>0</v>
      </c>
      <c r="F238" s="7"/>
      <c r="G238" s="31" t="str">
        <f>IF(C238=0,"0",F238/C238*100)</f>
        <v>0</v>
      </c>
      <c r="H238" s="7"/>
      <c r="I238" s="31" t="str">
        <f>IF(D238=0,"0",H238/D238*100)</f>
        <v>0</v>
      </c>
      <c r="J238" s="37" t="str">
        <f>IF(F238=0,"0",H238/F238*100-100)</f>
        <v>0</v>
      </c>
      <c r="K238" s="7"/>
      <c r="L238" s="31" t="str">
        <f>IF(F238=0,"0",K238/F238*100)</f>
        <v>0</v>
      </c>
      <c r="M238" s="7"/>
      <c r="N238" s="31" t="str">
        <f t="shared" si="3"/>
        <v>0</v>
      </c>
      <c r="O238" s="13"/>
      <c r="P238" s="14"/>
      <c r="Q238" s="13"/>
      <c r="R238" s="14"/>
      <c r="S238" s="13"/>
      <c r="T238" s="14"/>
      <c r="U238" s="14"/>
      <c r="V238" s="14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</row>
    <row r="239" spans="1:241" s="16" customFormat="1" ht="15" customHeight="1" hidden="1">
      <c r="A239" s="34" t="s">
        <v>497</v>
      </c>
      <c r="B239" s="18" t="s">
        <v>498</v>
      </c>
      <c r="C239" s="7"/>
      <c r="D239" s="7"/>
      <c r="E239" s="37">
        <f>IF(C239=0,IF(D239=0,0,100),P239)</f>
        <v>0</v>
      </c>
      <c r="F239" s="7"/>
      <c r="G239" s="31" t="str">
        <f>IF(C239=0,"0",F239/C239*100)</f>
        <v>0</v>
      </c>
      <c r="H239" s="7"/>
      <c r="I239" s="31" t="str">
        <f>IF(D239=0,"0",H239/D239*100)</f>
        <v>0</v>
      </c>
      <c r="J239" s="37" t="str">
        <f>IF(F239=0,"0",H239/F239*100-100)</f>
        <v>0</v>
      </c>
      <c r="K239" s="7"/>
      <c r="L239" s="31" t="str">
        <f>IF(F239=0,"0",K239/F239*100)</f>
        <v>0</v>
      </c>
      <c r="M239" s="7"/>
      <c r="N239" s="31" t="str">
        <f t="shared" si="3"/>
        <v>0</v>
      </c>
      <c r="O239" s="13"/>
      <c r="P239" s="14"/>
      <c r="Q239" s="13"/>
      <c r="R239" s="14"/>
      <c r="S239" s="13"/>
      <c r="T239" s="14"/>
      <c r="U239" s="14"/>
      <c r="V239" s="14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</row>
    <row r="240" spans="1:241" s="16" customFormat="1" ht="15" customHeight="1" hidden="1">
      <c r="A240" s="34" t="s">
        <v>499</v>
      </c>
      <c r="B240" s="18" t="s">
        <v>500</v>
      </c>
      <c r="C240" s="7"/>
      <c r="D240" s="7"/>
      <c r="E240" s="37">
        <f>IF(C240=0,IF(D240=0,0,100),P240)</f>
        <v>0</v>
      </c>
      <c r="F240" s="7"/>
      <c r="G240" s="31" t="str">
        <f>IF(C240=0,"0",F240/C240*100)</f>
        <v>0</v>
      </c>
      <c r="H240" s="7"/>
      <c r="I240" s="31" t="str">
        <f>IF(D240=0,"0",H240/D240*100)</f>
        <v>0</v>
      </c>
      <c r="J240" s="37" t="str">
        <f>IF(F240=0,"0",H240/F240*100-100)</f>
        <v>0</v>
      </c>
      <c r="K240" s="7"/>
      <c r="L240" s="31" t="str">
        <f>IF(F240=0,"0",K240/F240*100)</f>
        <v>0</v>
      </c>
      <c r="M240" s="7"/>
      <c r="N240" s="31" t="str">
        <f t="shared" si="3"/>
        <v>0</v>
      </c>
      <c r="O240" s="13"/>
      <c r="P240" s="14"/>
      <c r="Q240" s="13"/>
      <c r="R240" s="14"/>
      <c r="S240" s="13"/>
      <c r="T240" s="14"/>
      <c r="U240" s="14"/>
      <c r="V240" s="14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</row>
    <row r="241" spans="1:241" s="16" customFormat="1" ht="15" customHeight="1" hidden="1">
      <c r="A241" s="34" t="s">
        <v>501</v>
      </c>
      <c r="B241" s="18" t="s">
        <v>502</v>
      </c>
      <c r="C241" s="7"/>
      <c r="D241" s="7"/>
      <c r="E241" s="37">
        <f>IF(C241=0,IF(D241=0,0,100),P241)</f>
        <v>0</v>
      </c>
      <c r="F241" s="7"/>
      <c r="G241" s="31" t="str">
        <f>IF(C241=0,"0",F241/C241*100)</f>
        <v>0</v>
      </c>
      <c r="H241" s="7"/>
      <c r="I241" s="31" t="str">
        <f>IF(D241=0,"0",H241/D241*100)</f>
        <v>0</v>
      </c>
      <c r="J241" s="37" t="str">
        <f>IF(F241=0,"0",H241/F241*100-100)</f>
        <v>0</v>
      </c>
      <c r="K241" s="7"/>
      <c r="L241" s="31" t="str">
        <f>IF(F241=0,"0",K241/F241*100)</f>
        <v>0</v>
      </c>
      <c r="M241" s="7"/>
      <c r="N241" s="31" t="str">
        <f t="shared" si="3"/>
        <v>0</v>
      </c>
      <c r="O241" s="13"/>
      <c r="P241" s="14"/>
      <c r="Q241" s="13"/>
      <c r="R241" s="14"/>
      <c r="S241" s="13"/>
      <c r="T241" s="14"/>
      <c r="U241" s="14"/>
      <c r="V241" s="14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</row>
    <row r="242" spans="1:241" s="16" customFormat="1" ht="15" customHeight="1" hidden="1">
      <c r="A242" s="34" t="s">
        <v>503</v>
      </c>
      <c r="B242" s="18" t="s">
        <v>504</v>
      </c>
      <c r="C242" s="7"/>
      <c r="D242" s="7"/>
      <c r="E242" s="37">
        <f>IF(C242=0,IF(D242=0,0,100),P242)</f>
        <v>0</v>
      </c>
      <c r="F242" s="7"/>
      <c r="G242" s="31" t="str">
        <f>IF(C242=0,"0",F242/C242*100)</f>
        <v>0</v>
      </c>
      <c r="H242" s="7"/>
      <c r="I242" s="31" t="str">
        <f>IF(D242=0,"0",H242/D242*100)</f>
        <v>0</v>
      </c>
      <c r="J242" s="37" t="str">
        <f>IF(F242=0,"0",H242/F242*100-100)</f>
        <v>0</v>
      </c>
      <c r="K242" s="7"/>
      <c r="L242" s="31" t="str">
        <f>IF(F242=0,"0",K242/F242*100)</f>
        <v>0</v>
      </c>
      <c r="M242" s="7"/>
      <c r="N242" s="31" t="str">
        <f t="shared" si="3"/>
        <v>0</v>
      </c>
      <c r="O242" s="13"/>
      <c r="P242" s="14"/>
      <c r="Q242" s="13"/>
      <c r="R242" s="14"/>
      <c r="S242" s="13"/>
      <c r="T242" s="14"/>
      <c r="U242" s="14"/>
      <c r="V242" s="14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</row>
    <row r="243" spans="1:241" s="16" customFormat="1" ht="15" customHeight="1" hidden="1">
      <c r="A243" s="34" t="s">
        <v>505</v>
      </c>
      <c r="B243" s="18" t="s">
        <v>506</v>
      </c>
      <c r="C243" s="7"/>
      <c r="D243" s="7"/>
      <c r="E243" s="37">
        <f>IF(C243=0,IF(D243=0,0,100),P243)</f>
        <v>0</v>
      </c>
      <c r="F243" s="7"/>
      <c r="G243" s="31" t="str">
        <f>IF(C243=0,"0",F243/C243*100)</f>
        <v>0</v>
      </c>
      <c r="H243" s="7"/>
      <c r="I243" s="31" t="str">
        <f>IF(D243=0,"0",H243/D243*100)</f>
        <v>0</v>
      </c>
      <c r="J243" s="37" t="str">
        <f>IF(F243=0,"0",H243/F243*100-100)</f>
        <v>0</v>
      </c>
      <c r="K243" s="7"/>
      <c r="L243" s="31" t="str">
        <f>IF(F243=0,"0",K243/F243*100)</f>
        <v>0</v>
      </c>
      <c r="M243" s="7"/>
      <c r="N243" s="31" t="str">
        <f t="shared" si="3"/>
        <v>0</v>
      </c>
      <c r="O243" s="13"/>
      <c r="P243" s="14"/>
      <c r="Q243" s="13"/>
      <c r="R243" s="14"/>
      <c r="S243" s="13"/>
      <c r="T243" s="14"/>
      <c r="U243" s="14"/>
      <c r="V243" s="14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</row>
    <row r="244" spans="1:241" s="16" customFormat="1" ht="15" customHeight="1" hidden="1">
      <c r="A244" s="34" t="s">
        <v>507</v>
      </c>
      <c r="B244" s="18" t="s">
        <v>508</v>
      </c>
      <c r="C244" s="7"/>
      <c r="D244" s="7"/>
      <c r="E244" s="37">
        <f>IF(C244=0,IF(D244=0,0,100),P244)</f>
        <v>0</v>
      </c>
      <c r="F244" s="7"/>
      <c r="G244" s="31" t="str">
        <f>IF(C244=0,"0",F244/C244*100)</f>
        <v>0</v>
      </c>
      <c r="H244" s="7"/>
      <c r="I244" s="31" t="str">
        <f>IF(D244=0,"0",H244/D244*100)</f>
        <v>0</v>
      </c>
      <c r="J244" s="37" t="str">
        <f>IF(F244=0,"0",H244/F244*100-100)</f>
        <v>0</v>
      </c>
      <c r="K244" s="7"/>
      <c r="L244" s="31" t="str">
        <f>IF(F244=0,"0",K244/F244*100)</f>
        <v>0</v>
      </c>
      <c r="M244" s="7"/>
      <c r="N244" s="31" t="str">
        <f t="shared" si="3"/>
        <v>0</v>
      </c>
      <c r="O244" s="13"/>
      <c r="P244" s="14"/>
      <c r="Q244" s="13"/>
      <c r="R244" s="14"/>
      <c r="S244" s="13"/>
      <c r="T244" s="14"/>
      <c r="U244" s="14"/>
      <c r="V244" s="14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</row>
    <row r="245" spans="1:241" s="16" customFormat="1" ht="15" customHeight="1" hidden="1">
      <c r="A245" s="34" t="s">
        <v>509</v>
      </c>
      <c r="B245" s="18" t="s">
        <v>510</v>
      </c>
      <c r="C245" s="7"/>
      <c r="D245" s="7"/>
      <c r="E245" s="37">
        <f>IF(C245=0,IF(D245=0,0,100),P245)</f>
        <v>0</v>
      </c>
      <c r="F245" s="7"/>
      <c r="G245" s="31" t="str">
        <f>IF(C245=0,"0",F245/C245*100)</f>
        <v>0</v>
      </c>
      <c r="H245" s="7"/>
      <c r="I245" s="31" t="str">
        <f>IF(D245=0,"0",H245/D245*100)</f>
        <v>0</v>
      </c>
      <c r="J245" s="37" t="str">
        <f>IF(F245=0,"0",H245/F245*100-100)</f>
        <v>0</v>
      </c>
      <c r="K245" s="7"/>
      <c r="L245" s="31" t="str">
        <f>IF(F245=0,"0",K245/F245*100)</f>
        <v>0</v>
      </c>
      <c r="M245" s="7"/>
      <c r="N245" s="31" t="str">
        <f t="shared" si="3"/>
        <v>0</v>
      </c>
      <c r="O245" s="13"/>
      <c r="P245" s="14"/>
      <c r="Q245" s="13"/>
      <c r="R245" s="14"/>
      <c r="S245" s="13"/>
      <c r="T245" s="14"/>
      <c r="U245" s="14"/>
      <c r="V245" s="14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</row>
    <row r="246" spans="1:241" s="16" customFormat="1" ht="15" customHeight="1" hidden="1">
      <c r="A246" s="34" t="s">
        <v>511</v>
      </c>
      <c r="B246" s="18" t="s">
        <v>512</v>
      </c>
      <c r="C246" s="7"/>
      <c r="D246" s="7"/>
      <c r="E246" s="37">
        <f>IF(C246=0,IF(D246=0,0,100),P246)</f>
        <v>0</v>
      </c>
      <c r="F246" s="7"/>
      <c r="G246" s="31" t="str">
        <f>IF(C246=0,"0",F246/C246*100)</f>
        <v>0</v>
      </c>
      <c r="H246" s="7"/>
      <c r="I246" s="31" t="str">
        <f>IF(D246=0,"0",H246/D246*100)</f>
        <v>0</v>
      </c>
      <c r="J246" s="37" t="str">
        <f>IF(F246=0,"0",H246/F246*100-100)</f>
        <v>0</v>
      </c>
      <c r="K246" s="7"/>
      <c r="L246" s="31" t="str">
        <f>IF(F246=0,"0",K246/F246*100)</f>
        <v>0</v>
      </c>
      <c r="M246" s="7"/>
      <c r="N246" s="31" t="str">
        <f t="shared" si="3"/>
        <v>0</v>
      </c>
      <c r="O246" s="13"/>
      <c r="P246" s="14"/>
      <c r="Q246" s="13"/>
      <c r="R246" s="14"/>
      <c r="S246" s="13"/>
      <c r="T246" s="14"/>
      <c r="U246" s="14"/>
      <c r="V246" s="14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</row>
    <row r="247" spans="1:241" s="16" customFormat="1" ht="15" customHeight="1" hidden="1">
      <c r="A247" s="34" t="s">
        <v>513</v>
      </c>
      <c r="B247" s="18" t="s">
        <v>514</v>
      </c>
      <c r="C247" s="7"/>
      <c r="D247" s="7"/>
      <c r="E247" s="37">
        <f>IF(C247=0,IF(D247=0,0,100),P247)</f>
        <v>0</v>
      </c>
      <c r="F247" s="7"/>
      <c r="G247" s="31" t="str">
        <f>IF(C247=0,"0",F247/C247*100)</f>
        <v>0</v>
      </c>
      <c r="H247" s="7"/>
      <c r="I247" s="31" t="str">
        <f>IF(D247=0,"0",H247/D247*100)</f>
        <v>0</v>
      </c>
      <c r="J247" s="37" t="str">
        <f>IF(F247=0,"0",H247/F247*100-100)</f>
        <v>0</v>
      </c>
      <c r="K247" s="7"/>
      <c r="L247" s="31" t="str">
        <f>IF(F247=0,"0",K247/F247*100)</f>
        <v>0</v>
      </c>
      <c r="M247" s="7"/>
      <c r="N247" s="31" t="str">
        <f t="shared" si="3"/>
        <v>0</v>
      </c>
      <c r="O247" s="13"/>
      <c r="P247" s="14"/>
      <c r="Q247" s="13"/>
      <c r="R247" s="14"/>
      <c r="S247" s="13"/>
      <c r="T247" s="14"/>
      <c r="U247" s="14"/>
      <c r="V247" s="14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</row>
    <row r="248" spans="1:241" s="16" customFormat="1" ht="15" customHeight="1" hidden="1">
      <c r="A248" s="34" t="s">
        <v>515</v>
      </c>
      <c r="B248" s="18" t="s">
        <v>516</v>
      </c>
      <c r="C248" s="7"/>
      <c r="D248" s="7"/>
      <c r="E248" s="37">
        <f>IF(C248=0,IF(D248=0,0,100),P248)</f>
        <v>0</v>
      </c>
      <c r="F248" s="7"/>
      <c r="G248" s="31" t="str">
        <f>IF(C248=0,"0",F248/C248*100)</f>
        <v>0</v>
      </c>
      <c r="H248" s="7"/>
      <c r="I248" s="31" t="str">
        <f>IF(D248=0,"0",H248/D248*100)</f>
        <v>0</v>
      </c>
      <c r="J248" s="37" t="str">
        <f>IF(F248=0,"0",H248/F248*100-100)</f>
        <v>0</v>
      </c>
      <c r="K248" s="7"/>
      <c r="L248" s="31" t="str">
        <f>IF(F248=0,"0",K248/F248*100)</f>
        <v>0</v>
      </c>
      <c r="M248" s="7"/>
      <c r="N248" s="31" t="str">
        <f t="shared" si="3"/>
        <v>0</v>
      </c>
      <c r="O248" s="13"/>
      <c r="P248" s="14"/>
      <c r="Q248" s="13"/>
      <c r="R248" s="14"/>
      <c r="S248" s="13"/>
      <c r="T248" s="14"/>
      <c r="U248" s="14"/>
      <c r="V248" s="14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</row>
    <row r="249" spans="1:241" s="16" customFormat="1" ht="15" customHeight="1" hidden="1">
      <c r="A249" s="34" t="s">
        <v>517</v>
      </c>
      <c r="B249" s="18" t="s">
        <v>518</v>
      </c>
      <c r="C249" s="7"/>
      <c r="D249" s="7"/>
      <c r="E249" s="37">
        <f>IF(C249=0,IF(D249=0,0,100),P249)</f>
        <v>0</v>
      </c>
      <c r="F249" s="7"/>
      <c r="G249" s="31" t="str">
        <f>IF(C249=0,"0",F249/C249*100)</f>
        <v>0</v>
      </c>
      <c r="H249" s="7"/>
      <c r="I249" s="31" t="str">
        <f>IF(D249=0,"0",H249/D249*100)</f>
        <v>0</v>
      </c>
      <c r="J249" s="37" t="str">
        <f>IF(F249=0,"0",H249/F249*100-100)</f>
        <v>0</v>
      </c>
      <c r="K249" s="7"/>
      <c r="L249" s="31" t="str">
        <f>IF(F249=0,"0",K249/F249*100)</f>
        <v>0</v>
      </c>
      <c r="M249" s="7"/>
      <c r="N249" s="31" t="str">
        <f t="shared" si="3"/>
        <v>0</v>
      </c>
      <c r="O249" s="13"/>
      <c r="P249" s="14"/>
      <c r="Q249" s="13"/>
      <c r="R249" s="14"/>
      <c r="S249" s="13"/>
      <c r="T249" s="14"/>
      <c r="U249" s="14"/>
      <c r="V249" s="14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</row>
    <row r="250" spans="1:241" s="16" customFormat="1" ht="15" customHeight="1" hidden="1">
      <c r="A250" s="34" t="s">
        <v>519</v>
      </c>
      <c r="B250" s="18" t="s">
        <v>520</v>
      </c>
      <c r="C250" s="7"/>
      <c r="D250" s="7"/>
      <c r="E250" s="37">
        <f>IF(C250=0,IF(D250=0,0,100),P250)</f>
        <v>0</v>
      </c>
      <c r="F250" s="7"/>
      <c r="G250" s="31" t="str">
        <f>IF(C250=0,"0",F250/C250*100)</f>
        <v>0</v>
      </c>
      <c r="H250" s="7"/>
      <c r="I250" s="31" t="str">
        <f>IF(D250=0,"0",H250/D250*100)</f>
        <v>0</v>
      </c>
      <c r="J250" s="37" t="str">
        <f>IF(F250=0,"0",H250/F250*100-100)</f>
        <v>0</v>
      </c>
      <c r="K250" s="7"/>
      <c r="L250" s="31" t="str">
        <f>IF(F250=0,"0",K250/F250*100)</f>
        <v>0</v>
      </c>
      <c r="M250" s="7"/>
      <c r="N250" s="31" t="str">
        <f t="shared" si="3"/>
        <v>0</v>
      </c>
      <c r="O250" s="13"/>
      <c r="P250" s="14"/>
      <c r="Q250" s="13"/>
      <c r="R250" s="14"/>
      <c r="S250" s="13"/>
      <c r="T250" s="14"/>
      <c r="U250" s="14"/>
      <c r="V250" s="14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</row>
    <row r="251" spans="1:241" s="16" customFormat="1" ht="15" customHeight="1" hidden="1">
      <c r="A251" s="34" t="s">
        <v>521</v>
      </c>
      <c r="B251" s="18" t="s">
        <v>522</v>
      </c>
      <c r="C251" s="7"/>
      <c r="D251" s="7"/>
      <c r="E251" s="37">
        <f>IF(C251=0,IF(D251=0,0,100),P251)</f>
        <v>0</v>
      </c>
      <c r="F251" s="7"/>
      <c r="G251" s="31" t="str">
        <f>IF(C251=0,"0",F251/C251*100)</f>
        <v>0</v>
      </c>
      <c r="H251" s="7"/>
      <c r="I251" s="31" t="str">
        <f>IF(D251=0,"0",H251/D251*100)</f>
        <v>0</v>
      </c>
      <c r="J251" s="37" t="str">
        <f>IF(F251=0,"0",H251/F251*100-100)</f>
        <v>0</v>
      </c>
      <c r="K251" s="7"/>
      <c r="L251" s="31" t="str">
        <f>IF(F251=0,"0",K251/F251*100)</f>
        <v>0</v>
      </c>
      <c r="M251" s="7"/>
      <c r="N251" s="31" t="str">
        <f t="shared" si="3"/>
        <v>0</v>
      </c>
      <c r="O251" s="13"/>
      <c r="P251" s="14"/>
      <c r="Q251" s="13"/>
      <c r="R251" s="14"/>
      <c r="S251" s="13"/>
      <c r="T251" s="14"/>
      <c r="U251" s="14"/>
      <c r="V251" s="14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</row>
    <row r="252" spans="1:241" s="16" customFormat="1" ht="15" customHeight="1" hidden="1">
      <c r="A252" s="34" t="s">
        <v>523</v>
      </c>
      <c r="B252" s="18" t="s">
        <v>524</v>
      </c>
      <c r="C252" s="7"/>
      <c r="D252" s="7"/>
      <c r="E252" s="37">
        <f>IF(C252=0,IF(D252=0,0,100),P252)</f>
        <v>0</v>
      </c>
      <c r="F252" s="7"/>
      <c r="G252" s="31" t="str">
        <f>IF(C252=0,"0",F252/C252*100)</f>
        <v>0</v>
      </c>
      <c r="H252" s="7"/>
      <c r="I252" s="31" t="str">
        <f>IF(D252=0,"0",H252/D252*100)</f>
        <v>0</v>
      </c>
      <c r="J252" s="37" t="str">
        <f>IF(F252=0,"0",H252/F252*100-100)</f>
        <v>0</v>
      </c>
      <c r="K252" s="7"/>
      <c r="L252" s="31" t="str">
        <f>IF(F252=0,"0",K252/F252*100)</f>
        <v>0</v>
      </c>
      <c r="M252" s="7"/>
      <c r="N252" s="31" t="str">
        <f t="shared" si="3"/>
        <v>0</v>
      </c>
      <c r="O252" s="13"/>
      <c r="P252" s="14"/>
      <c r="Q252" s="13"/>
      <c r="R252" s="14"/>
      <c r="S252" s="13"/>
      <c r="T252" s="14"/>
      <c r="U252" s="14"/>
      <c r="V252" s="14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</row>
    <row r="253" spans="1:241" s="16" customFormat="1" ht="15" customHeight="1" hidden="1">
      <c r="A253" s="35" t="s">
        <v>25</v>
      </c>
      <c r="B253" s="20" t="s">
        <v>525</v>
      </c>
      <c r="C253" s="12"/>
      <c r="D253" s="12"/>
      <c r="E253" s="36">
        <f>IF(C253=0,IF(D253=0,0,100),P253)</f>
        <v>0</v>
      </c>
      <c r="F253" s="12"/>
      <c r="G253" s="30" t="str">
        <f>IF(C253=0,"0",F253/C253*100)</f>
        <v>0</v>
      </c>
      <c r="H253" s="12"/>
      <c r="I253" s="30" t="str">
        <f>IF(D253=0,"0",H253/D253*100)</f>
        <v>0</v>
      </c>
      <c r="J253" s="36" t="str">
        <f>IF(F253=0,"0",H253/F253*100-100)</f>
        <v>0</v>
      </c>
      <c r="K253" s="12"/>
      <c r="L253" s="30" t="str">
        <f>IF(F253=0,"0",K253/F253*100)</f>
        <v>0</v>
      </c>
      <c r="M253" s="12"/>
      <c r="N253" s="30" t="str">
        <f t="shared" si="3"/>
        <v>0</v>
      </c>
      <c r="O253" s="13"/>
      <c r="P253" s="14"/>
      <c r="Q253" s="13"/>
      <c r="R253" s="14"/>
      <c r="S253" s="13"/>
      <c r="T253" s="14"/>
      <c r="U253" s="14"/>
      <c r="V253" s="14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</row>
    <row r="254" spans="1:241" s="16" customFormat="1" ht="15" customHeight="1" hidden="1">
      <c r="A254" s="34" t="s">
        <v>526</v>
      </c>
      <c r="B254" s="18" t="s">
        <v>527</v>
      </c>
      <c r="C254" s="7"/>
      <c r="D254" s="7"/>
      <c r="E254" s="37">
        <f>IF(C254=0,IF(D254=0,0,100),P254)</f>
        <v>0</v>
      </c>
      <c r="F254" s="7"/>
      <c r="G254" s="31" t="str">
        <f>IF(C254=0,"0",F254/C254*100)</f>
        <v>0</v>
      </c>
      <c r="H254" s="7"/>
      <c r="I254" s="31" t="str">
        <f>IF(D254=0,"0",H254/D254*100)</f>
        <v>0</v>
      </c>
      <c r="J254" s="37" t="str">
        <f>IF(F254=0,"0",H254/F254*100-100)</f>
        <v>0</v>
      </c>
      <c r="K254" s="7"/>
      <c r="L254" s="31" t="str">
        <f>IF(F254=0,"0",K254/F254*100)</f>
        <v>0</v>
      </c>
      <c r="M254" s="7"/>
      <c r="N254" s="31" t="str">
        <f t="shared" si="3"/>
        <v>0</v>
      </c>
      <c r="O254" s="13"/>
      <c r="P254" s="14"/>
      <c r="Q254" s="13"/>
      <c r="R254" s="14"/>
      <c r="S254" s="13"/>
      <c r="T254" s="14"/>
      <c r="U254" s="14"/>
      <c r="V254" s="14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</row>
    <row r="255" spans="1:241" s="16" customFormat="1" ht="15" customHeight="1" hidden="1">
      <c r="A255" s="34" t="s">
        <v>528</v>
      </c>
      <c r="B255" s="18" t="s">
        <v>529</v>
      </c>
      <c r="C255" s="7"/>
      <c r="D255" s="7"/>
      <c r="E255" s="37">
        <f>IF(C255=0,IF(D255=0,0,100),P255)</f>
        <v>0</v>
      </c>
      <c r="F255" s="7"/>
      <c r="G255" s="31" t="str">
        <f>IF(C255=0,"0",F255/C255*100)</f>
        <v>0</v>
      </c>
      <c r="H255" s="7"/>
      <c r="I255" s="31" t="str">
        <f>IF(D255=0,"0",H255/D255*100)</f>
        <v>0</v>
      </c>
      <c r="J255" s="37" t="str">
        <f>IF(F255=0,"0",H255/F255*100-100)</f>
        <v>0</v>
      </c>
      <c r="K255" s="7"/>
      <c r="L255" s="31" t="str">
        <f>IF(F255=0,"0",K255/F255*100)</f>
        <v>0</v>
      </c>
      <c r="M255" s="7"/>
      <c r="N255" s="31" t="str">
        <f t="shared" si="3"/>
        <v>0</v>
      </c>
      <c r="O255" s="13"/>
      <c r="P255" s="14"/>
      <c r="Q255" s="13"/>
      <c r="R255" s="14"/>
      <c r="S255" s="13"/>
      <c r="T255" s="14"/>
      <c r="U255" s="14"/>
      <c r="V255" s="14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</row>
    <row r="256" spans="1:241" s="16" customFormat="1" ht="15" customHeight="1" hidden="1">
      <c r="A256" s="34" t="s">
        <v>530</v>
      </c>
      <c r="B256" s="18" t="s">
        <v>531</v>
      </c>
      <c r="C256" s="7"/>
      <c r="D256" s="7"/>
      <c r="E256" s="37">
        <f>IF(C256=0,IF(D256=0,0,100),P256)</f>
        <v>0</v>
      </c>
      <c r="F256" s="7"/>
      <c r="G256" s="31" t="str">
        <f>IF(C256=0,"0",F256/C256*100)</f>
        <v>0</v>
      </c>
      <c r="H256" s="7"/>
      <c r="I256" s="31" t="str">
        <f>IF(D256=0,"0",H256/D256*100)</f>
        <v>0</v>
      </c>
      <c r="J256" s="37" t="str">
        <f>IF(F256=0,"0",H256/F256*100-100)</f>
        <v>0</v>
      </c>
      <c r="K256" s="7"/>
      <c r="L256" s="31" t="str">
        <f>IF(F256=0,"0",K256/F256*100)</f>
        <v>0</v>
      </c>
      <c r="M256" s="7"/>
      <c r="N256" s="31" t="str">
        <f t="shared" si="3"/>
        <v>0</v>
      </c>
      <c r="O256" s="13"/>
      <c r="P256" s="14"/>
      <c r="Q256" s="13"/>
      <c r="R256" s="14"/>
      <c r="S256" s="13"/>
      <c r="T256" s="14"/>
      <c r="U256" s="14"/>
      <c r="V256" s="14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</row>
    <row r="257" spans="1:241" s="16" customFormat="1" ht="15" customHeight="1" hidden="1">
      <c r="A257" s="34" t="s">
        <v>532</v>
      </c>
      <c r="B257" s="18" t="s">
        <v>533</v>
      </c>
      <c r="C257" s="7"/>
      <c r="D257" s="7"/>
      <c r="E257" s="37">
        <f>IF(C257=0,IF(D257=0,0,100),P257)</f>
        <v>0</v>
      </c>
      <c r="F257" s="7"/>
      <c r="G257" s="31" t="str">
        <f>IF(C257=0,"0",F257/C257*100)</f>
        <v>0</v>
      </c>
      <c r="H257" s="7"/>
      <c r="I257" s="31" t="str">
        <f>IF(D257=0,"0",H257/D257*100)</f>
        <v>0</v>
      </c>
      <c r="J257" s="37" t="str">
        <f>IF(F257=0,"0",H257/F257*100-100)</f>
        <v>0</v>
      </c>
      <c r="K257" s="7"/>
      <c r="L257" s="31" t="str">
        <f>IF(F257=0,"0",K257/F257*100)</f>
        <v>0</v>
      </c>
      <c r="M257" s="7"/>
      <c r="N257" s="31" t="str">
        <f t="shared" si="3"/>
        <v>0</v>
      </c>
      <c r="O257" s="13"/>
      <c r="P257" s="14"/>
      <c r="Q257" s="13"/>
      <c r="R257" s="14"/>
      <c r="S257" s="13"/>
      <c r="T257" s="14"/>
      <c r="U257" s="14"/>
      <c r="V257" s="14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</row>
    <row r="258" spans="1:241" s="16" customFormat="1" ht="15" customHeight="1" hidden="1">
      <c r="A258" s="34" t="s">
        <v>534</v>
      </c>
      <c r="B258" s="18" t="s">
        <v>535</v>
      </c>
      <c r="C258" s="7"/>
      <c r="D258" s="7"/>
      <c r="E258" s="37">
        <f>IF(C258=0,IF(D258=0,0,100),P258)</f>
        <v>0</v>
      </c>
      <c r="F258" s="7"/>
      <c r="G258" s="31" t="str">
        <f>IF(C258=0,"0",F258/C258*100)</f>
        <v>0</v>
      </c>
      <c r="H258" s="7"/>
      <c r="I258" s="31" t="str">
        <f>IF(D258=0,"0",H258/D258*100)</f>
        <v>0</v>
      </c>
      <c r="J258" s="37" t="str">
        <f>IF(F258=0,"0",H258/F258*100-100)</f>
        <v>0</v>
      </c>
      <c r="K258" s="7"/>
      <c r="L258" s="31" t="str">
        <f>IF(F258=0,"0",K258/F258*100)</f>
        <v>0</v>
      </c>
      <c r="M258" s="7"/>
      <c r="N258" s="31" t="str">
        <f t="shared" si="3"/>
        <v>0</v>
      </c>
      <c r="O258" s="13"/>
      <c r="P258" s="14"/>
      <c r="Q258" s="13"/>
      <c r="R258" s="14"/>
      <c r="S258" s="13"/>
      <c r="T258" s="14"/>
      <c r="U258" s="14"/>
      <c r="V258" s="14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</row>
    <row r="259" spans="1:241" s="16" customFormat="1" ht="15" customHeight="1" hidden="1">
      <c r="A259" s="34" t="s">
        <v>536</v>
      </c>
      <c r="B259" s="18" t="s">
        <v>537</v>
      </c>
      <c r="C259" s="7"/>
      <c r="D259" s="7"/>
      <c r="E259" s="37">
        <f>IF(C259=0,IF(D259=0,0,100),P259)</f>
        <v>0</v>
      </c>
      <c r="F259" s="7"/>
      <c r="G259" s="31" t="str">
        <f>IF(C259=0,"0",F259/C259*100)</f>
        <v>0</v>
      </c>
      <c r="H259" s="7"/>
      <c r="I259" s="31" t="str">
        <f>IF(D259=0,"0",H259/D259*100)</f>
        <v>0</v>
      </c>
      <c r="J259" s="37" t="str">
        <f>IF(F259=0,"0",H259/F259*100-100)</f>
        <v>0</v>
      </c>
      <c r="K259" s="7"/>
      <c r="L259" s="31" t="str">
        <f>IF(F259=0,"0",K259/F259*100)</f>
        <v>0</v>
      </c>
      <c r="M259" s="7"/>
      <c r="N259" s="31" t="str">
        <f t="shared" si="3"/>
        <v>0</v>
      </c>
      <c r="O259" s="13"/>
      <c r="P259" s="14"/>
      <c r="Q259" s="13"/>
      <c r="R259" s="14"/>
      <c r="S259" s="13"/>
      <c r="T259" s="14"/>
      <c r="U259" s="14"/>
      <c r="V259" s="14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</row>
    <row r="260" spans="1:241" s="16" customFormat="1" ht="15" customHeight="1" hidden="1">
      <c r="A260" s="34" t="s">
        <v>538</v>
      </c>
      <c r="B260" s="18" t="s">
        <v>539</v>
      </c>
      <c r="C260" s="7"/>
      <c r="D260" s="7"/>
      <c r="E260" s="37">
        <f>IF(C260=0,IF(D260=0,0,100),P260)</f>
        <v>0</v>
      </c>
      <c r="F260" s="7"/>
      <c r="G260" s="31" t="str">
        <f>IF(C260=0,"0",F260/C260*100)</f>
        <v>0</v>
      </c>
      <c r="H260" s="7"/>
      <c r="I260" s="31" t="str">
        <f>IF(D260=0,"0",H260/D260*100)</f>
        <v>0</v>
      </c>
      <c r="J260" s="37" t="str">
        <f>IF(F260=0,"0",H260/F260*100-100)</f>
        <v>0</v>
      </c>
      <c r="K260" s="7"/>
      <c r="L260" s="31" t="str">
        <f>IF(F260=0,"0",K260/F260*100)</f>
        <v>0</v>
      </c>
      <c r="M260" s="7"/>
      <c r="N260" s="31" t="str">
        <f t="shared" si="3"/>
        <v>0</v>
      </c>
      <c r="O260" s="13"/>
      <c r="P260" s="14"/>
      <c r="Q260" s="13"/>
      <c r="R260" s="14"/>
      <c r="S260" s="13"/>
      <c r="T260" s="14"/>
      <c r="U260" s="14"/>
      <c r="V260" s="14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</row>
    <row r="261" spans="1:241" s="16" customFormat="1" ht="15" customHeight="1" hidden="1">
      <c r="A261" s="34" t="s">
        <v>540</v>
      </c>
      <c r="B261" s="18" t="s">
        <v>541</v>
      </c>
      <c r="C261" s="7"/>
      <c r="D261" s="7"/>
      <c r="E261" s="37">
        <f>IF(C261=0,IF(D261=0,0,100),P261)</f>
        <v>0</v>
      </c>
      <c r="F261" s="7"/>
      <c r="G261" s="31" t="str">
        <f>IF(C261=0,"0",F261/C261*100)</f>
        <v>0</v>
      </c>
      <c r="H261" s="7"/>
      <c r="I261" s="31" t="str">
        <f>IF(D261=0,"0",H261/D261*100)</f>
        <v>0</v>
      </c>
      <c r="J261" s="37" t="str">
        <f>IF(F261=0,"0",H261/F261*100-100)</f>
        <v>0</v>
      </c>
      <c r="K261" s="7"/>
      <c r="L261" s="31" t="str">
        <f>IF(F261=0,"0",K261/F261*100)</f>
        <v>0</v>
      </c>
      <c r="M261" s="7"/>
      <c r="N261" s="31" t="str">
        <f t="shared" si="3"/>
        <v>0</v>
      </c>
      <c r="O261" s="13"/>
      <c r="P261" s="14"/>
      <c r="Q261" s="13"/>
      <c r="R261" s="14"/>
      <c r="S261" s="13"/>
      <c r="T261" s="14"/>
      <c r="U261" s="14"/>
      <c r="V261" s="14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</row>
    <row r="262" spans="1:241" s="16" customFormat="1" ht="15" customHeight="1" hidden="1">
      <c r="A262" s="34" t="s">
        <v>542</v>
      </c>
      <c r="B262" s="18" t="s">
        <v>543</v>
      </c>
      <c r="C262" s="7"/>
      <c r="D262" s="7"/>
      <c r="E262" s="37">
        <f>IF(C262=0,IF(D262=0,0,100),P262)</f>
        <v>0</v>
      </c>
      <c r="F262" s="7"/>
      <c r="G262" s="31" t="str">
        <f>IF(C262=0,"0",F262/C262*100)</f>
        <v>0</v>
      </c>
      <c r="H262" s="7"/>
      <c r="I262" s="31" t="str">
        <f>IF(D262=0,"0",H262/D262*100)</f>
        <v>0</v>
      </c>
      <c r="J262" s="37" t="str">
        <f>IF(F262=0,"0",H262/F262*100-100)</f>
        <v>0</v>
      </c>
      <c r="K262" s="7"/>
      <c r="L262" s="31" t="str">
        <f>IF(F262=0,"0",K262/F262*100)</f>
        <v>0</v>
      </c>
      <c r="M262" s="7"/>
      <c r="N262" s="31" t="str">
        <f t="shared" si="3"/>
        <v>0</v>
      </c>
      <c r="O262" s="13"/>
      <c r="P262" s="14"/>
      <c r="Q262" s="13"/>
      <c r="R262" s="14"/>
      <c r="S262" s="13"/>
      <c r="T262" s="14"/>
      <c r="U262" s="14"/>
      <c r="V262" s="14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</row>
    <row r="263" spans="1:241" s="16" customFormat="1" ht="15" customHeight="1" hidden="1">
      <c r="A263" s="34" t="s">
        <v>544</v>
      </c>
      <c r="B263" s="18" t="s">
        <v>545</v>
      </c>
      <c r="C263" s="7"/>
      <c r="D263" s="7"/>
      <c r="E263" s="37">
        <f>IF(C263=0,IF(D263=0,0,100),P263)</f>
        <v>0</v>
      </c>
      <c r="F263" s="7"/>
      <c r="G263" s="31" t="str">
        <f>IF(C263=0,"0",F263/C263*100)</f>
        <v>0</v>
      </c>
      <c r="H263" s="7"/>
      <c r="I263" s="31" t="str">
        <f>IF(D263=0,"0",H263/D263*100)</f>
        <v>0</v>
      </c>
      <c r="J263" s="37" t="str">
        <f>IF(F263=0,"0",H263/F263*100-100)</f>
        <v>0</v>
      </c>
      <c r="K263" s="7"/>
      <c r="L263" s="31" t="str">
        <f>IF(F263=0,"0",K263/F263*100)</f>
        <v>0</v>
      </c>
      <c r="M263" s="7"/>
      <c r="N263" s="31" t="str">
        <f t="shared" si="3"/>
        <v>0</v>
      </c>
      <c r="O263" s="13"/>
      <c r="P263" s="14"/>
      <c r="Q263" s="13"/>
      <c r="R263" s="14"/>
      <c r="S263" s="13"/>
      <c r="T263" s="14"/>
      <c r="U263" s="14"/>
      <c r="V263" s="14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</row>
    <row r="264" spans="1:241" s="16" customFormat="1" ht="15" customHeight="1" hidden="1">
      <c r="A264" s="34" t="s">
        <v>546</v>
      </c>
      <c r="B264" s="18" t="s">
        <v>547</v>
      </c>
      <c r="C264" s="7"/>
      <c r="D264" s="7"/>
      <c r="E264" s="37">
        <f>IF(C264=0,IF(D264=0,0,100),P264)</f>
        <v>0</v>
      </c>
      <c r="F264" s="7"/>
      <c r="G264" s="31" t="str">
        <f>IF(C264=0,"0",F264/C264*100)</f>
        <v>0</v>
      </c>
      <c r="H264" s="7"/>
      <c r="I264" s="31" t="str">
        <f>IF(D264=0,"0",H264/D264*100)</f>
        <v>0</v>
      </c>
      <c r="J264" s="37" t="str">
        <f>IF(F264=0,"0",H264/F264*100-100)</f>
        <v>0</v>
      </c>
      <c r="K264" s="7"/>
      <c r="L264" s="31" t="str">
        <f>IF(F264=0,"0",K264/F264*100)</f>
        <v>0</v>
      </c>
      <c r="M264" s="7"/>
      <c r="N264" s="31" t="str">
        <f t="shared" si="3"/>
        <v>0</v>
      </c>
      <c r="O264" s="13"/>
      <c r="P264" s="14"/>
      <c r="Q264" s="13"/>
      <c r="R264" s="14"/>
      <c r="S264" s="13"/>
      <c r="T264" s="14"/>
      <c r="U264" s="14"/>
      <c r="V264" s="14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</row>
    <row r="265" spans="1:241" s="16" customFormat="1" ht="15" customHeight="1" hidden="1">
      <c r="A265" s="34" t="s">
        <v>548</v>
      </c>
      <c r="B265" s="18" t="s">
        <v>549</v>
      </c>
      <c r="C265" s="7"/>
      <c r="D265" s="7"/>
      <c r="E265" s="37">
        <f>IF(C265=0,IF(D265=0,0,100),P265)</f>
        <v>0</v>
      </c>
      <c r="F265" s="7"/>
      <c r="G265" s="31" t="str">
        <f>IF(C265=0,"0",F265/C265*100)</f>
        <v>0</v>
      </c>
      <c r="H265" s="7"/>
      <c r="I265" s="31" t="str">
        <f>IF(D265=0,"0",H265/D265*100)</f>
        <v>0</v>
      </c>
      <c r="J265" s="37" t="str">
        <f>IF(F265=0,"0",H265/F265*100-100)</f>
        <v>0</v>
      </c>
      <c r="K265" s="7"/>
      <c r="L265" s="31" t="str">
        <f>IF(F265=0,"0",K265/F265*100)</f>
        <v>0</v>
      </c>
      <c r="M265" s="7"/>
      <c r="N265" s="31" t="str">
        <f t="shared" si="3"/>
        <v>0</v>
      </c>
      <c r="O265" s="13"/>
      <c r="P265" s="14"/>
      <c r="Q265" s="13"/>
      <c r="R265" s="14"/>
      <c r="S265" s="13"/>
      <c r="T265" s="14"/>
      <c r="U265" s="14"/>
      <c r="V265" s="14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</row>
    <row r="266" spans="1:241" s="16" customFormat="1" ht="15" customHeight="1" hidden="1">
      <c r="A266" s="34" t="s">
        <v>550</v>
      </c>
      <c r="B266" s="18" t="s">
        <v>551</v>
      </c>
      <c r="C266" s="7"/>
      <c r="D266" s="7"/>
      <c r="E266" s="37">
        <f>IF(C266=0,IF(D266=0,0,100),P266)</f>
        <v>0</v>
      </c>
      <c r="F266" s="7"/>
      <c r="G266" s="31" t="str">
        <f>IF(C266=0,"0",F266/C266*100)</f>
        <v>0</v>
      </c>
      <c r="H266" s="7"/>
      <c r="I266" s="31" t="str">
        <f>IF(D266=0,"0",H266/D266*100)</f>
        <v>0</v>
      </c>
      <c r="J266" s="37" t="str">
        <f>IF(F266=0,"0",H266/F266*100-100)</f>
        <v>0</v>
      </c>
      <c r="K266" s="7"/>
      <c r="L266" s="31" t="str">
        <f>IF(F266=0,"0",K266/F266*100)</f>
        <v>0</v>
      </c>
      <c r="M266" s="7"/>
      <c r="N266" s="31" t="str">
        <f t="shared" si="3"/>
        <v>0</v>
      </c>
      <c r="O266" s="13"/>
      <c r="P266" s="14"/>
      <c r="Q266" s="13"/>
      <c r="R266" s="14"/>
      <c r="S266" s="13"/>
      <c r="T266" s="14"/>
      <c r="U266" s="14"/>
      <c r="V266" s="14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</row>
    <row r="267" spans="1:241" s="16" customFormat="1" ht="15" customHeight="1" hidden="1">
      <c r="A267" s="34" t="s">
        <v>552</v>
      </c>
      <c r="B267" s="18" t="s">
        <v>553</v>
      </c>
      <c r="C267" s="7"/>
      <c r="D267" s="7"/>
      <c r="E267" s="37">
        <f>IF(C267=0,IF(D267=0,0,100),P267)</f>
        <v>0</v>
      </c>
      <c r="F267" s="7"/>
      <c r="G267" s="31" t="str">
        <f>IF(C267=0,"0",F267/C267*100)</f>
        <v>0</v>
      </c>
      <c r="H267" s="7"/>
      <c r="I267" s="31" t="str">
        <f>IF(D267=0,"0",H267/D267*100)</f>
        <v>0</v>
      </c>
      <c r="J267" s="37" t="str">
        <f>IF(F267=0,"0",H267/F267*100-100)</f>
        <v>0</v>
      </c>
      <c r="K267" s="7"/>
      <c r="L267" s="31" t="str">
        <f>IF(F267=0,"0",K267/F267*100)</f>
        <v>0</v>
      </c>
      <c r="M267" s="7"/>
      <c r="N267" s="31" t="str">
        <f t="shared" si="3"/>
        <v>0</v>
      </c>
      <c r="O267" s="13"/>
      <c r="P267" s="14"/>
      <c r="Q267" s="13"/>
      <c r="R267" s="14"/>
      <c r="S267" s="13"/>
      <c r="T267" s="14"/>
      <c r="U267" s="14"/>
      <c r="V267" s="14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</row>
    <row r="268" spans="1:241" s="16" customFormat="1" ht="15" customHeight="1" hidden="1">
      <c r="A268" s="34" t="s">
        <v>554</v>
      </c>
      <c r="B268" s="18" t="s">
        <v>555</v>
      </c>
      <c r="C268" s="7"/>
      <c r="D268" s="7"/>
      <c r="E268" s="37">
        <f>IF(C268=0,IF(D268=0,0,100),P268)</f>
        <v>0</v>
      </c>
      <c r="F268" s="7"/>
      <c r="G268" s="31" t="str">
        <f>IF(C268=0,"0",F268/C268*100)</f>
        <v>0</v>
      </c>
      <c r="H268" s="7"/>
      <c r="I268" s="31" t="str">
        <f>IF(D268=0,"0",H268/D268*100)</f>
        <v>0</v>
      </c>
      <c r="J268" s="37" t="str">
        <f>IF(F268=0,"0",H268/F268*100-100)</f>
        <v>0</v>
      </c>
      <c r="K268" s="7"/>
      <c r="L268" s="31" t="str">
        <f>IF(F268=0,"0",K268/F268*100)</f>
        <v>0</v>
      </c>
      <c r="M268" s="7"/>
      <c r="N268" s="31" t="str">
        <f t="shared" si="3"/>
        <v>0</v>
      </c>
      <c r="O268" s="13"/>
      <c r="P268" s="14"/>
      <c r="Q268" s="13"/>
      <c r="R268" s="14"/>
      <c r="S268" s="13"/>
      <c r="T268" s="14"/>
      <c r="U268" s="14"/>
      <c r="V268" s="14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</row>
    <row r="269" spans="1:241" s="16" customFormat="1" ht="15" customHeight="1" hidden="1">
      <c r="A269" s="34" t="s">
        <v>556</v>
      </c>
      <c r="B269" s="18" t="s">
        <v>557</v>
      </c>
      <c r="C269" s="7"/>
      <c r="D269" s="7"/>
      <c r="E269" s="37">
        <f>IF(C269=0,IF(D269=0,0,100),P269)</f>
        <v>0</v>
      </c>
      <c r="F269" s="7"/>
      <c r="G269" s="31" t="str">
        <f>IF(C269=0,"0",F269/C269*100)</f>
        <v>0</v>
      </c>
      <c r="H269" s="7"/>
      <c r="I269" s="31" t="str">
        <f>IF(D269=0,"0",H269/D269*100)</f>
        <v>0</v>
      </c>
      <c r="J269" s="37" t="str">
        <f>IF(F269=0,"0",H269/F269*100-100)</f>
        <v>0</v>
      </c>
      <c r="K269" s="7"/>
      <c r="L269" s="31" t="str">
        <f>IF(F269=0,"0",K269/F269*100)</f>
        <v>0</v>
      </c>
      <c r="M269" s="7"/>
      <c r="N269" s="31" t="str">
        <f t="shared" si="3"/>
        <v>0</v>
      </c>
      <c r="O269" s="13"/>
      <c r="P269" s="14"/>
      <c r="Q269" s="13"/>
      <c r="R269" s="14"/>
      <c r="S269" s="13"/>
      <c r="T269" s="14"/>
      <c r="U269" s="14"/>
      <c r="V269" s="14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</row>
    <row r="270" spans="1:241" s="16" customFormat="1" ht="15" customHeight="1" hidden="1">
      <c r="A270" s="34" t="s">
        <v>558</v>
      </c>
      <c r="B270" s="18" t="s">
        <v>559</v>
      </c>
      <c r="C270" s="7"/>
      <c r="D270" s="7"/>
      <c r="E270" s="37">
        <f>IF(C270=0,IF(D270=0,0,100),P270)</f>
        <v>0</v>
      </c>
      <c r="F270" s="7"/>
      <c r="G270" s="31" t="str">
        <f>IF(C270=0,"0",F270/C270*100)</f>
        <v>0</v>
      </c>
      <c r="H270" s="7"/>
      <c r="I270" s="31" t="str">
        <f>IF(D270=0,"0",H270/D270*100)</f>
        <v>0</v>
      </c>
      <c r="J270" s="37" t="str">
        <f>IF(F270=0,"0",H270/F270*100-100)</f>
        <v>0</v>
      </c>
      <c r="K270" s="7"/>
      <c r="L270" s="31" t="str">
        <f>IF(F270=0,"0",K270/F270*100)</f>
        <v>0</v>
      </c>
      <c r="M270" s="7"/>
      <c r="N270" s="31" t="str">
        <f t="shared" si="3"/>
        <v>0</v>
      </c>
      <c r="O270" s="13"/>
      <c r="P270" s="14"/>
      <c r="Q270" s="13"/>
      <c r="R270" s="14"/>
      <c r="S270" s="13"/>
      <c r="T270" s="14"/>
      <c r="U270" s="14"/>
      <c r="V270" s="14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</row>
    <row r="271" spans="1:241" s="16" customFormat="1" ht="15" customHeight="1" hidden="1">
      <c r="A271" s="35" t="s">
        <v>26</v>
      </c>
      <c r="B271" s="20" t="s">
        <v>560</v>
      </c>
      <c r="C271" s="12"/>
      <c r="D271" s="12"/>
      <c r="E271" s="36">
        <f>IF(C271=0,IF(D271=0,0,100),P271)</f>
        <v>0</v>
      </c>
      <c r="F271" s="12"/>
      <c r="G271" s="30" t="str">
        <f>IF(C271=0,"0",F271/C271*100)</f>
        <v>0</v>
      </c>
      <c r="H271" s="12"/>
      <c r="I271" s="30" t="str">
        <f>IF(D271=0,"0",H271/D271*100)</f>
        <v>0</v>
      </c>
      <c r="J271" s="36" t="str">
        <f>IF(F271=0,"0",H271/F271*100-100)</f>
        <v>0</v>
      </c>
      <c r="K271" s="12"/>
      <c r="L271" s="30" t="str">
        <f>IF(F271=0,"0",K271/F271*100)</f>
        <v>0</v>
      </c>
      <c r="M271" s="12"/>
      <c r="N271" s="30" t="str">
        <f t="shared" si="3"/>
        <v>0</v>
      </c>
      <c r="O271" s="13"/>
      <c r="P271" s="14"/>
      <c r="Q271" s="13"/>
      <c r="R271" s="14"/>
      <c r="S271" s="13"/>
      <c r="T271" s="14"/>
      <c r="U271" s="14"/>
      <c r="V271" s="14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</row>
    <row r="272" spans="1:241" s="16" customFormat="1" ht="15" customHeight="1" hidden="1">
      <c r="A272" s="34" t="s">
        <v>561</v>
      </c>
      <c r="B272" s="18" t="s">
        <v>562</v>
      </c>
      <c r="C272" s="7"/>
      <c r="D272" s="7"/>
      <c r="E272" s="37">
        <f>IF(C272=0,IF(D272=0,0,100),P272)</f>
        <v>0</v>
      </c>
      <c r="F272" s="7"/>
      <c r="G272" s="31" t="str">
        <f>IF(C272=0,"0",F272/C272*100)</f>
        <v>0</v>
      </c>
      <c r="H272" s="7"/>
      <c r="I272" s="31" t="str">
        <f>IF(D272=0,"0",H272/D272*100)</f>
        <v>0</v>
      </c>
      <c r="J272" s="37" t="str">
        <f>IF(F272=0,"0",H272/F272*100-100)</f>
        <v>0</v>
      </c>
      <c r="K272" s="7"/>
      <c r="L272" s="31" t="str">
        <f>IF(F272=0,"0",K272/F272*100)</f>
        <v>0</v>
      </c>
      <c r="M272" s="7"/>
      <c r="N272" s="31" t="str">
        <f t="shared" si="3"/>
        <v>0</v>
      </c>
      <c r="O272" s="13"/>
      <c r="P272" s="14"/>
      <c r="Q272" s="13"/>
      <c r="R272" s="14"/>
      <c r="S272" s="13"/>
      <c r="T272" s="14"/>
      <c r="U272" s="14"/>
      <c r="V272" s="14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</row>
    <row r="273" spans="1:241" s="16" customFormat="1" ht="15" customHeight="1" hidden="1">
      <c r="A273" s="34" t="s">
        <v>563</v>
      </c>
      <c r="B273" s="18" t="s">
        <v>564</v>
      </c>
      <c r="C273" s="7"/>
      <c r="D273" s="7"/>
      <c r="E273" s="37">
        <f>IF(C273=0,IF(D273=0,0,100),P273)</f>
        <v>0</v>
      </c>
      <c r="F273" s="7"/>
      <c r="G273" s="31" t="str">
        <f>IF(C273=0,"0",F273/C273*100)</f>
        <v>0</v>
      </c>
      <c r="H273" s="7"/>
      <c r="I273" s="31" t="str">
        <f>IF(D273=0,"0",H273/D273*100)</f>
        <v>0</v>
      </c>
      <c r="J273" s="37" t="str">
        <f>IF(F273=0,"0",H273/F273*100-100)</f>
        <v>0</v>
      </c>
      <c r="K273" s="7"/>
      <c r="L273" s="31" t="str">
        <f>IF(F273=0,"0",K273/F273*100)</f>
        <v>0</v>
      </c>
      <c r="M273" s="7"/>
      <c r="N273" s="31" t="str">
        <f t="shared" si="3"/>
        <v>0</v>
      </c>
      <c r="O273" s="13"/>
      <c r="P273" s="14"/>
      <c r="Q273" s="13"/>
      <c r="R273" s="14"/>
      <c r="S273" s="13"/>
      <c r="T273" s="14"/>
      <c r="U273" s="14"/>
      <c r="V273" s="14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</row>
    <row r="274" spans="1:241" s="16" customFormat="1" ht="15" customHeight="1" hidden="1">
      <c r="A274" s="34" t="s">
        <v>565</v>
      </c>
      <c r="B274" s="18" t="s">
        <v>566</v>
      </c>
      <c r="C274" s="7"/>
      <c r="D274" s="7"/>
      <c r="E274" s="37">
        <f>IF(C274=0,IF(D274=0,0,100),P274)</f>
        <v>0</v>
      </c>
      <c r="F274" s="7"/>
      <c r="G274" s="31" t="str">
        <f>IF(C274=0,"0",F274/C274*100)</f>
        <v>0</v>
      </c>
      <c r="H274" s="7"/>
      <c r="I274" s="31" t="str">
        <f>IF(D274=0,"0",H274/D274*100)</f>
        <v>0</v>
      </c>
      <c r="J274" s="37" t="str">
        <f>IF(F274=0,"0",H274/F274*100-100)</f>
        <v>0</v>
      </c>
      <c r="K274" s="7"/>
      <c r="L274" s="31" t="str">
        <f>IF(F274=0,"0",K274/F274*100)</f>
        <v>0</v>
      </c>
      <c r="M274" s="7"/>
      <c r="N274" s="31" t="str">
        <f t="shared" si="3"/>
        <v>0</v>
      </c>
      <c r="O274" s="13"/>
      <c r="P274" s="14"/>
      <c r="Q274" s="13"/>
      <c r="R274" s="14"/>
      <c r="S274" s="13"/>
      <c r="T274" s="14"/>
      <c r="U274" s="14"/>
      <c r="V274" s="14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</row>
    <row r="275" spans="1:241" s="16" customFormat="1" ht="15" customHeight="1" hidden="1">
      <c r="A275" s="34" t="s">
        <v>567</v>
      </c>
      <c r="B275" s="18" t="s">
        <v>568</v>
      </c>
      <c r="C275" s="7"/>
      <c r="D275" s="7"/>
      <c r="E275" s="37">
        <f>IF(C275=0,IF(D275=0,0,100),P275)</f>
        <v>0</v>
      </c>
      <c r="F275" s="7"/>
      <c r="G275" s="31" t="str">
        <f>IF(C275=0,"0",F275/C275*100)</f>
        <v>0</v>
      </c>
      <c r="H275" s="7"/>
      <c r="I275" s="31" t="str">
        <f>IF(D275=0,"0",H275/D275*100)</f>
        <v>0</v>
      </c>
      <c r="J275" s="37" t="str">
        <f>IF(F275=0,"0",H275/F275*100-100)</f>
        <v>0</v>
      </c>
      <c r="K275" s="7"/>
      <c r="L275" s="31" t="str">
        <f>IF(F275=0,"0",K275/F275*100)</f>
        <v>0</v>
      </c>
      <c r="M275" s="7"/>
      <c r="N275" s="31" t="str">
        <f t="shared" si="3"/>
        <v>0</v>
      </c>
      <c r="O275" s="13"/>
      <c r="P275" s="14"/>
      <c r="Q275" s="13"/>
      <c r="R275" s="14"/>
      <c r="S275" s="13"/>
      <c r="T275" s="14"/>
      <c r="U275" s="14"/>
      <c r="V275" s="14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</row>
    <row r="276" spans="1:241" s="16" customFormat="1" ht="15" customHeight="1" hidden="1">
      <c r="A276" s="34" t="s">
        <v>569</v>
      </c>
      <c r="B276" s="18" t="s">
        <v>570</v>
      </c>
      <c r="C276" s="7"/>
      <c r="D276" s="7"/>
      <c r="E276" s="37">
        <f>IF(C276=0,IF(D276=0,0,100),P276)</f>
        <v>0</v>
      </c>
      <c r="F276" s="7"/>
      <c r="G276" s="31" t="str">
        <f>IF(C276=0,"0",F276/C276*100)</f>
        <v>0</v>
      </c>
      <c r="H276" s="7"/>
      <c r="I276" s="31" t="str">
        <f>IF(D276=0,"0",H276/D276*100)</f>
        <v>0</v>
      </c>
      <c r="J276" s="37" t="str">
        <f>IF(F276=0,"0",H276/F276*100-100)</f>
        <v>0</v>
      </c>
      <c r="K276" s="7"/>
      <c r="L276" s="31" t="str">
        <f>IF(F276=0,"0",K276/F276*100)</f>
        <v>0</v>
      </c>
      <c r="M276" s="7"/>
      <c r="N276" s="31" t="str">
        <f t="shared" si="3"/>
        <v>0</v>
      </c>
      <c r="O276" s="13"/>
      <c r="P276" s="14"/>
      <c r="Q276" s="13"/>
      <c r="R276" s="14"/>
      <c r="S276" s="13"/>
      <c r="T276" s="14"/>
      <c r="U276" s="14"/>
      <c r="V276" s="14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</row>
    <row r="277" spans="1:241" s="16" customFormat="1" ht="15" customHeight="1" hidden="1">
      <c r="A277" s="34" t="s">
        <v>571</v>
      </c>
      <c r="B277" s="18" t="s">
        <v>572</v>
      </c>
      <c r="C277" s="7"/>
      <c r="D277" s="7"/>
      <c r="E277" s="37">
        <f>IF(C277=0,IF(D277=0,0,100),P277)</f>
        <v>0</v>
      </c>
      <c r="F277" s="7"/>
      <c r="G277" s="31" t="str">
        <f>IF(C277=0,"0",F277/C277*100)</f>
        <v>0</v>
      </c>
      <c r="H277" s="7"/>
      <c r="I277" s="31" t="str">
        <f>IF(D277=0,"0",H277/D277*100)</f>
        <v>0</v>
      </c>
      <c r="J277" s="37" t="str">
        <f>IF(F277=0,"0",H277/F277*100-100)</f>
        <v>0</v>
      </c>
      <c r="K277" s="7"/>
      <c r="L277" s="31" t="str">
        <f>IF(F277=0,"0",K277/F277*100)</f>
        <v>0</v>
      </c>
      <c r="M277" s="7"/>
      <c r="N277" s="31" t="str">
        <f t="shared" si="3"/>
        <v>0</v>
      </c>
      <c r="O277" s="13"/>
      <c r="P277" s="14"/>
      <c r="Q277" s="13"/>
      <c r="R277" s="14"/>
      <c r="S277" s="13"/>
      <c r="T277" s="14"/>
      <c r="U277" s="14"/>
      <c r="V277" s="14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</row>
    <row r="278" spans="1:241" s="16" customFormat="1" ht="15" customHeight="1" hidden="1">
      <c r="A278" s="34" t="s">
        <v>573</v>
      </c>
      <c r="B278" s="18" t="s">
        <v>574</v>
      </c>
      <c r="C278" s="7"/>
      <c r="D278" s="7"/>
      <c r="E278" s="37">
        <f>IF(C278=0,IF(D278=0,0,100),P278)</f>
        <v>0</v>
      </c>
      <c r="F278" s="7"/>
      <c r="G278" s="31" t="str">
        <f>IF(C278=0,"0",F278/C278*100)</f>
        <v>0</v>
      </c>
      <c r="H278" s="7"/>
      <c r="I278" s="31" t="str">
        <f>IF(D278=0,"0",H278/D278*100)</f>
        <v>0</v>
      </c>
      <c r="J278" s="37" t="str">
        <f>IF(F278=0,"0",H278/F278*100-100)</f>
        <v>0</v>
      </c>
      <c r="K278" s="7"/>
      <c r="L278" s="31" t="str">
        <f>IF(F278=0,"0",K278/F278*100)</f>
        <v>0</v>
      </c>
      <c r="M278" s="7"/>
      <c r="N278" s="31" t="str">
        <f t="shared" si="3"/>
        <v>0</v>
      </c>
      <c r="O278" s="13"/>
      <c r="P278" s="14"/>
      <c r="Q278" s="13"/>
      <c r="R278" s="14"/>
      <c r="S278" s="13"/>
      <c r="T278" s="14"/>
      <c r="U278" s="14"/>
      <c r="V278" s="14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</row>
    <row r="279" spans="1:241" s="16" customFormat="1" ht="15" customHeight="1" hidden="1">
      <c r="A279" s="34" t="s">
        <v>575</v>
      </c>
      <c r="B279" s="18" t="s">
        <v>576</v>
      </c>
      <c r="C279" s="7"/>
      <c r="D279" s="7"/>
      <c r="E279" s="37">
        <f>IF(C279=0,IF(D279=0,0,100),P279)</f>
        <v>0</v>
      </c>
      <c r="F279" s="7"/>
      <c r="G279" s="31" t="str">
        <f>IF(C279=0,"0",F279/C279*100)</f>
        <v>0</v>
      </c>
      <c r="H279" s="7"/>
      <c r="I279" s="31" t="str">
        <f>IF(D279=0,"0",H279/D279*100)</f>
        <v>0</v>
      </c>
      <c r="J279" s="37" t="str">
        <f>IF(F279=0,"0",H279/F279*100-100)</f>
        <v>0</v>
      </c>
      <c r="K279" s="7"/>
      <c r="L279" s="31" t="str">
        <f>IF(F279=0,"0",K279/F279*100)</f>
        <v>0</v>
      </c>
      <c r="M279" s="7"/>
      <c r="N279" s="31" t="str">
        <f t="shared" si="3"/>
        <v>0</v>
      </c>
      <c r="O279" s="13"/>
      <c r="P279" s="14"/>
      <c r="Q279" s="13"/>
      <c r="R279" s="14"/>
      <c r="S279" s="13"/>
      <c r="T279" s="14"/>
      <c r="U279" s="14"/>
      <c r="V279" s="14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</row>
    <row r="280" spans="1:241" s="16" customFormat="1" ht="15" customHeight="1" hidden="1">
      <c r="A280" s="34" t="s">
        <v>577</v>
      </c>
      <c r="B280" s="18" t="s">
        <v>578</v>
      </c>
      <c r="C280" s="7"/>
      <c r="D280" s="7"/>
      <c r="E280" s="37">
        <f>IF(C280=0,IF(D280=0,0,100),P280)</f>
        <v>0</v>
      </c>
      <c r="F280" s="7"/>
      <c r="G280" s="31" t="str">
        <f>IF(C280=0,"0",F280/C280*100)</f>
        <v>0</v>
      </c>
      <c r="H280" s="7"/>
      <c r="I280" s="31" t="str">
        <f>IF(D280=0,"0",H280/D280*100)</f>
        <v>0</v>
      </c>
      <c r="J280" s="37" t="str">
        <f>IF(F280=0,"0",H280/F280*100-100)</f>
        <v>0</v>
      </c>
      <c r="K280" s="7"/>
      <c r="L280" s="31" t="str">
        <f>IF(F280=0,"0",K280/F280*100)</f>
        <v>0</v>
      </c>
      <c r="M280" s="7"/>
      <c r="N280" s="31" t="str">
        <f t="shared" si="3"/>
        <v>0</v>
      </c>
      <c r="O280" s="13"/>
      <c r="P280" s="14"/>
      <c r="Q280" s="13"/>
      <c r="R280" s="14"/>
      <c r="S280" s="13"/>
      <c r="T280" s="14"/>
      <c r="U280" s="14"/>
      <c r="V280" s="14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</row>
    <row r="281" spans="1:241" s="16" customFormat="1" ht="15" customHeight="1" hidden="1">
      <c r="A281" s="34" t="s">
        <v>579</v>
      </c>
      <c r="B281" s="18" t="s">
        <v>580</v>
      </c>
      <c r="C281" s="7"/>
      <c r="D281" s="7"/>
      <c r="E281" s="37">
        <f>IF(C281=0,IF(D281=0,0,100),P281)</f>
        <v>0</v>
      </c>
      <c r="F281" s="7"/>
      <c r="G281" s="31" t="str">
        <f>IF(C281=0,"0",F281/C281*100)</f>
        <v>0</v>
      </c>
      <c r="H281" s="7"/>
      <c r="I281" s="31" t="str">
        <f>IF(D281=0,"0",H281/D281*100)</f>
        <v>0</v>
      </c>
      <c r="J281" s="37" t="str">
        <f>IF(F281=0,"0",H281/F281*100-100)</f>
        <v>0</v>
      </c>
      <c r="K281" s="7"/>
      <c r="L281" s="31" t="str">
        <f>IF(F281=0,"0",K281/F281*100)</f>
        <v>0</v>
      </c>
      <c r="M281" s="7"/>
      <c r="N281" s="31" t="str">
        <f t="shared" si="3"/>
        <v>0</v>
      </c>
      <c r="O281" s="13"/>
      <c r="P281" s="14"/>
      <c r="Q281" s="13"/>
      <c r="R281" s="14"/>
      <c r="S281" s="13"/>
      <c r="T281" s="14"/>
      <c r="U281" s="14"/>
      <c r="V281" s="14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</row>
    <row r="282" spans="1:241" s="16" customFormat="1" ht="15" customHeight="1" hidden="1">
      <c r="A282" s="34" t="s">
        <v>581</v>
      </c>
      <c r="B282" s="18" t="s">
        <v>582</v>
      </c>
      <c r="C282" s="7"/>
      <c r="D282" s="7"/>
      <c r="E282" s="37">
        <f>IF(C282=0,IF(D282=0,0,100),P282)</f>
        <v>0</v>
      </c>
      <c r="F282" s="7"/>
      <c r="G282" s="31" t="str">
        <f>IF(C282=0,"0",F282/C282*100)</f>
        <v>0</v>
      </c>
      <c r="H282" s="7"/>
      <c r="I282" s="31" t="str">
        <f>IF(D282=0,"0",H282/D282*100)</f>
        <v>0</v>
      </c>
      <c r="J282" s="37" t="str">
        <f>IF(F282=0,"0",H282/F282*100-100)</f>
        <v>0</v>
      </c>
      <c r="K282" s="7"/>
      <c r="L282" s="31" t="str">
        <f>IF(F282=0,"0",K282/F282*100)</f>
        <v>0</v>
      </c>
      <c r="M282" s="7"/>
      <c r="N282" s="31" t="str">
        <f t="shared" si="3"/>
        <v>0</v>
      </c>
      <c r="O282" s="13"/>
      <c r="P282" s="14"/>
      <c r="Q282" s="13"/>
      <c r="R282" s="14"/>
      <c r="S282" s="13"/>
      <c r="T282" s="14"/>
      <c r="U282" s="14"/>
      <c r="V282" s="14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</row>
    <row r="283" spans="1:241" s="16" customFormat="1" ht="15" customHeight="1" hidden="1">
      <c r="A283" s="34" t="s">
        <v>583</v>
      </c>
      <c r="B283" s="18" t="s">
        <v>584</v>
      </c>
      <c r="C283" s="7"/>
      <c r="D283" s="7"/>
      <c r="E283" s="37">
        <f>IF(C283=0,IF(D283=0,0,100),P283)</f>
        <v>0</v>
      </c>
      <c r="F283" s="7"/>
      <c r="G283" s="31" t="str">
        <f>IF(C283=0,"0",F283/C283*100)</f>
        <v>0</v>
      </c>
      <c r="H283" s="7"/>
      <c r="I283" s="31" t="str">
        <f>IF(D283=0,"0",H283/D283*100)</f>
        <v>0</v>
      </c>
      <c r="J283" s="37" t="str">
        <f>IF(F283=0,"0",H283/F283*100-100)</f>
        <v>0</v>
      </c>
      <c r="K283" s="7"/>
      <c r="L283" s="31" t="str">
        <f>IF(F283=0,"0",K283/F283*100)</f>
        <v>0</v>
      </c>
      <c r="M283" s="7"/>
      <c r="N283" s="31" t="str">
        <f t="shared" si="3"/>
        <v>0</v>
      </c>
      <c r="O283" s="13"/>
      <c r="P283" s="14"/>
      <c r="Q283" s="13"/>
      <c r="R283" s="14"/>
      <c r="S283" s="13"/>
      <c r="T283" s="14"/>
      <c r="U283" s="14"/>
      <c r="V283" s="14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</row>
    <row r="284" spans="1:241" s="16" customFormat="1" ht="15" customHeight="1" hidden="1">
      <c r="A284" s="34" t="s">
        <v>585</v>
      </c>
      <c r="B284" s="18" t="s">
        <v>586</v>
      </c>
      <c r="C284" s="7"/>
      <c r="D284" s="7"/>
      <c r="E284" s="37">
        <f>IF(C284=0,IF(D284=0,0,100),P284)</f>
        <v>0</v>
      </c>
      <c r="F284" s="7"/>
      <c r="G284" s="31" t="str">
        <f>IF(C284=0,"0",F284/C284*100)</f>
        <v>0</v>
      </c>
      <c r="H284" s="7"/>
      <c r="I284" s="31" t="str">
        <f>IF(D284=0,"0",H284/D284*100)</f>
        <v>0</v>
      </c>
      <c r="J284" s="37" t="str">
        <f>IF(F284=0,"0",H284/F284*100-100)</f>
        <v>0</v>
      </c>
      <c r="K284" s="7"/>
      <c r="L284" s="31" t="str">
        <f>IF(F284=0,"0",K284/F284*100)</f>
        <v>0</v>
      </c>
      <c r="M284" s="7"/>
      <c r="N284" s="31" t="str">
        <f t="shared" si="3"/>
        <v>0</v>
      </c>
      <c r="O284" s="13"/>
      <c r="P284" s="14"/>
      <c r="Q284" s="13"/>
      <c r="R284" s="14"/>
      <c r="S284" s="13"/>
      <c r="T284" s="14"/>
      <c r="U284" s="14"/>
      <c r="V284" s="14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</row>
    <row r="285" spans="1:241" s="16" customFormat="1" ht="15" customHeight="1" hidden="1">
      <c r="A285" s="34" t="s">
        <v>587</v>
      </c>
      <c r="B285" s="18" t="s">
        <v>588</v>
      </c>
      <c r="C285" s="7"/>
      <c r="D285" s="7"/>
      <c r="E285" s="37">
        <f>IF(C285=0,IF(D285=0,0,100),P285)</f>
        <v>0</v>
      </c>
      <c r="F285" s="7"/>
      <c r="G285" s="31" t="str">
        <f>IF(C285=0,"0",F285/C285*100)</f>
        <v>0</v>
      </c>
      <c r="H285" s="7"/>
      <c r="I285" s="31" t="str">
        <f>IF(D285=0,"0",H285/D285*100)</f>
        <v>0</v>
      </c>
      <c r="J285" s="37" t="str">
        <f>IF(F285=0,"0",H285/F285*100-100)</f>
        <v>0</v>
      </c>
      <c r="K285" s="7"/>
      <c r="L285" s="31" t="str">
        <f>IF(F285=0,"0",K285/F285*100)</f>
        <v>0</v>
      </c>
      <c r="M285" s="7"/>
      <c r="N285" s="31" t="str">
        <f t="shared" si="3"/>
        <v>0</v>
      </c>
      <c r="O285" s="13"/>
      <c r="P285" s="14"/>
      <c r="Q285" s="13"/>
      <c r="R285" s="14"/>
      <c r="S285" s="13"/>
      <c r="T285" s="14"/>
      <c r="U285" s="14"/>
      <c r="V285" s="14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</row>
    <row r="286" spans="1:241" s="16" customFormat="1" ht="15" customHeight="1" hidden="1">
      <c r="A286" s="34" t="s">
        <v>589</v>
      </c>
      <c r="B286" s="18" t="s">
        <v>590</v>
      </c>
      <c r="C286" s="7"/>
      <c r="D286" s="7"/>
      <c r="E286" s="37">
        <f>IF(C286=0,IF(D286=0,0,100),P286)</f>
        <v>0</v>
      </c>
      <c r="F286" s="7"/>
      <c r="G286" s="31" t="str">
        <f>IF(C286=0,"0",F286/C286*100)</f>
        <v>0</v>
      </c>
      <c r="H286" s="7"/>
      <c r="I286" s="31" t="str">
        <f>IF(D286=0,"0",H286/D286*100)</f>
        <v>0</v>
      </c>
      <c r="J286" s="37" t="str">
        <f>IF(F286=0,"0",H286/F286*100-100)</f>
        <v>0</v>
      </c>
      <c r="K286" s="7"/>
      <c r="L286" s="31" t="str">
        <f>IF(F286=0,"0",K286/F286*100)</f>
        <v>0</v>
      </c>
      <c r="M286" s="7"/>
      <c r="N286" s="31" t="str">
        <f aca="true" t="shared" si="4" ref="N286:N349">IF(H286=0,"0",M286/H286*100)</f>
        <v>0</v>
      </c>
      <c r="O286" s="13"/>
      <c r="P286" s="14"/>
      <c r="Q286" s="13"/>
      <c r="R286" s="14"/>
      <c r="S286" s="13"/>
      <c r="T286" s="14"/>
      <c r="U286" s="14"/>
      <c r="V286" s="14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</row>
    <row r="287" spans="1:241" s="16" customFormat="1" ht="15" customHeight="1" hidden="1">
      <c r="A287" s="34" t="s">
        <v>591</v>
      </c>
      <c r="B287" s="18" t="s">
        <v>592</v>
      </c>
      <c r="C287" s="7"/>
      <c r="D287" s="7"/>
      <c r="E287" s="37">
        <f>IF(C287=0,IF(D287=0,0,100),P287)</f>
        <v>0</v>
      </c>
      <c r="F287" s="7"/>
      <c r="G287" s="31" t="str">
        <f>IF(C287=0,"0",F287/C287*100)</f>
        <v>0</v>
      </c>
      <c r="H287" s="7"/>
      <c r="I287" s="31" t="str">
        <f>IF(D287=0,"0",H287/D287*100)</f>
        <v>0</v>
      </c>
      <c r="J287" s="37" t="str">
        <f>IF(F287=0,"0",H287/F287*100-100)</f>
        <v>0</v>
      </c>
      <c r="K287" s="7"/>
      <c r="L287" s="31" t="str">
        <f>IF(F287=0,"0",K287/F287*100)</f>
        <v>0</v>
      </c>
      <c r="M287" s="7"/>
      <c r="N287" s="31" t="str">
        <f t="shared" si="4"/>
        <v>0</v>
      </c>
      <c r="O287" s="13"/>
      <c r="P287" s="14"/>
      <c r="Q287" s="13"/>
      <c r="R287" s="14"/>
      <c r="S287" s="13"/>
      <c r="T287" s="14"/>
      <c r="U287" s="14"/>
      <c r="V287" s="14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</row>
    <row r="288" spans="1:241" s="16" customFormat="1" ht="15" customHeight="1" hidden="1">
      <c r="A288" s="34" t="s">
        <v>593</v>
      </c>
      <c r="B288" s="18" t="s">
        <v>594</v>
      </c>
      <c r="C288" s="7"/>
      <c r="D288" s="7"/>
      <c r="E288" s="37">
        <f>IF(C288=0,IF(D288=0,0,100),P288)</f>
        <v>0</v>
      </c>
      <c r="F288" s="7"/>
      <c r="G288" s="31" t="str">
        <f>IF(C288=0,"0",F288/C288*100)</f>
        <v>0</v>
      </c>
      <c r="H288" s="7"/>
      <c r="I288" s="31" t="str">
        <f>IF(D288=0,"0",H288/D288*100)</f>
        <v>0</v>
      </c>
      <c r="J288" s="37" t="str">
        <f>IF(F288=0,"0",H288/F288*100-100)</f>
        <v>0</v>
      </c>
      <c r="K288" s="7"/>
      <c r="L288" s="31" t="str">
        <f>IF(F288=0,"0",K288/F288*100)</f>
        <v>0</v>
      </c>
      <c r="M288" s="7"/>
      <c r="N288" s="31" t="str">
        <f t="shared" si="4"/>
        <v>0</v>
      </c>
      <c r="O288" s="13"/>
      <c r="P288" s="14"/>
      <c r="Q288" s="13"/>
      <c r="R288" s="14"/>
      <c r="S288" s="13"/>
      <c r="T288" s="14"/>
      <c r="U288" s="14"/>
      <c r="V288" s="14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</row>
    <row r="289" spans="1:241" s="16" customFormat="1" ht="15" customHeight="1" hidden="1">
      <c r="A289" s="34" t="s">
        <v>595</v>
      </c>
      <c r="B289" s="18" t="s">
        <v>596</v>
      </c>
      <c r="C289" s="7"/>
      <c r="D289" s="7"/>
      <c r="E289" s="37">
        <f>IF(C289=0,IF(D289=0,0,100),P289)</f>
        <v>0</v>
      </c>
      <c r="F289" s="7"/>
      <c r="G289" s="31" t="str">
        <f>IF(C289=0,"0",F289/C289*100)</f>
        <v>0</v>
      </c>
      <c r="H289" s="7"/>
      <c r="I289" s="31" t="str">
        <f>IF(D289=0,"0",H289/D289*100)</f>
        <v>0</v>
      </c>
      <c r="J289" s="37" t="str">
        <f>IF(F289=0,"0",H289/F289*100-100)</f>
        <v>0</v>
      </c>
      <c r="K289" s="7"/>
      <c r="L289" s="31" t="str">
        <f>IF(F289=0,"0",K289/F289*100)</f>
        <v>0</v>
      </c>
      <c r="M289" s="7"/>
      <c r="N289" s="31" t="str">
        <f t="shared" si="4"/>
        <v>0</v>
      </c>
      <c r="O289" s="13"/>
      <c r="P289" s="14"/>
      <c r="Q289" s="13"/>
      <c r="R289" s="14"/>
      <c r="S289" s="13"/>
      <c r="T289" s="14"/>
      <c r="U289" s="14"/>
      <c r="V289" s="14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</row>
    <row r="290" spans="1:241" s="16" customFormat="1" ht="15" customHeight="1" hidden="1">
      <c r="A290" s="34" t="s">
        <v>597</v>
      </c>
      <c r="B290" s="18" t="s">
        <v>598</v>
      </c>
      <c r="C290" s="7"/>
      <c r="D290" s="7"/>
      <c r="E290" s="37">
        <f>IF(C290=0,IF(D290=0,0,100),P290)</f>
        <v>0</v>
      </c>
      <c r="F290" s="7"/>
      <c r="G290" s="31" t="str">
        <f>IF(C290=0,"0",F290/C290*100)</f>
        <v>0</v>
      </c>
      <c r="H290" s="7"/>
      <c r="I290" s="31" t="str">
        <f>IF(D290=0,"0",H290/D290*100)</f>
        <v>0</v>
      </c>
      <c r="J290" s="37" t="str">
        <f>IF(F290=0,"0",H290/F290*100-100)</f>
        <v>0</v>
      </c>
      <c r="K290" s="7"/>
      <c r="L290" s="31" t="str">
        <f>IF(F290=0,"0",K290/F290*100)</f>
        <v>0</v>
      </c>
      <c r="M290" s="7"/>
      <c r="N290" s="31" t="str">
        <f t="shared" si="4"/>
        <v>0</v>
      </c>
      <c r="O290" s="13"/>
      <c r="P290" s="14"/>
      <c r="Q290" s="13"/>
      <c r="R290" s="14"/>
      <c r="S290" s="13"/>
      <c r="T290" s="14"/>
      <c r="U290" s="14"/>
      <c r="V290" s="14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</row>
    <row r="291" spans="1:241" s="16" customFormat="1" ht="15" customHeight="1" hidden="1">
      <c r="A291" s="34" t="s">
        <v>599</v>
      </c>
      <c r="B291" s="18" t="s">
        <v>600</v>
      </c>
      <c r="C291" s="7"/>
      <c r="D291" s="7"/>
      <c r="E291" s="37">
        <f>IF(C291=0,IF(D291=0,0,100),P291)</f>
        <v>0</v>
      </c>
      <c r="F291" s="7"/>
      <c r="G291" s="31" t="str">
        <f>IF(C291=0,"0",F291/C291*100)</f>
        <v>0</v>
      </c>
      <c r="H291" s="7"/>
      <c r="I291" s="31" t="str">
        <f>IF(D291=0,"0",H291/D291*100)</f>
        <v>0</v>
      </c>
      <c r="J291" s="37" t="str">
        <f>IF(F291=0,"0",H291/F291*100-100)</f>
        <v>0</v>
      </c>
      <c r="K291" s="7"/>
      <c r="L291" s="31" t="str">
        <f>IF(F291=0,"0",K291/F291*100)</f>
        <v>0</v>
      </c>
      <c r="M291" s="7"/>
      <c r="N291" s="31" t="str">
        <f t="shared" si="4"/>
        <v>0</v>
      </c>
      <c r="O291" s="13"/>
      <c r="P291" s="14"/>
      <c r="Q291" s="13"/>
      <c r="R291" s="14"/>
      <c r="S291" s="13"/>
      <c r="T291" s="14"/>
      <c r="U291" s="14"/>
      <c r="V291" s="14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</row>
    <row r="292" spans="1:241" s="16" customFormat="1" ht="15" customHeight="1" hidden="1">
      <c r="A292" s="34" t="s">
        <v>601</v>
      </c>
      <c r="B292" s="18" t="s">
        <v>602</v>
      </c>
      <c r="C292" s="7"/>
      <c r="D292" s="7"/>
      <c r="E292" s="37">
        <f>IF(C292=0,IF(D292=0,0,100),P292)</f>
        <v>0</v>
      </c>
      <c r="F292" s="7"/>
      <c r="G292" s="31" t="str">
        <f>IF(C292=0,"0",F292/C292*100)</f>
        <v>0</v>
      </c>
      <c r="H292" s="7"/>
      <c r="I292" s="31" t="str">
        <f>IF(D292=0,"0",H292/D292*100)</f>
        <v>0</v>
      </c>
      <c r="J292" s="37" t="str">
        <f>IF(F292=0,"0",H292/F292*100-100)</f>
        <v>0</v>
      </c>
      <c r="K292" s="7"/>
      <c r="L292" s="31" t="str">
        <f>IF(F292=0,"0",K292/F292*100)</f>
        <v>0</v>
      </c>
      <c r="M292" s="7"/>
      <c r="N292" s="31" t="str">
        <f t="shared" si="4"/>
        <v>0</v>
      </c>
      <c r="O292" s="13"/>
      <c r="P292" s="14"/>
      <c r="Q292" s="13"/>
      <c r="R292" s="14"/>
      <c r="S292" s="13"/>
      <c r="T292" s="14"/>
      <c r="U292" s="14"/>
      <c r="V292" s="14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</row>
    <row r="293" spans="1:241" s="16" customFormat="1" ht="15" customHeight="1" hidden="1">
      <c r="A293" s="34" t="s">
        <v>603</v>
      </c>
      <c r="B293" s="18" t="s">
        <v>604</v>
      </c>
      <c r="C293" s="7"/>
      <c r="D293" s="7"/>
      <c r="E293" s="37">
        <f>IF(C293=0,IF(D293=0,0,100),P293)</f>
        <v>0</v>
      </c>
      <c r="F293" s="7"/>
      <c r="G293" s="31" t="str">
        <f>IF(C293=0,"0",F293/C293*100)</f>
        <v>0</v>
      </c>
      <c r="H293" s="7"/>
      <c r="I293" s="31" t="str">
        <f>IF(D293=0,"0",H293/D293*100)</f>
        <v>0</v>
      </c>
      <c r="J293" s="37" t="str">
        <f>IF(F293=0,"0",H293/F293*100-100)</f>
        <v>0</v>
      </c>
      <c r="K293" s="7"/>
      <c r="L293" s="31" t="str">
        <f>IF(F293=0,"0",K293/F293*100)</f>
        <v>0</v>
      </c>
      <c r="M293" s="7"/>
      <c r="N293" s="31" t="str">
        <f t="shared" si="4"/>
        <v>0</v>
      </c>
      <c r="O293" s="13"/>
      <c r="P293" s="14"/>
      <c r="Q293" s="13"/>
      <c r="R293" s="14"/>
      <c r="S293" s="13"/>
      <c r="T293" s="14"/>
      <c r="U293" s="14"/>
      <c r="V293" s="14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</row>
    <row r="294" spans="1:241" s="16" customFormat="1" ht="15" customHeight="1" hidden="1">
      <c r="A294" s="34" t="s">
        <v>605</v>
      </c>
      <c r="B294" s="18" t="s">
        <v>606</v>
      </c>
      <c r="C294" s="7"/>
      <c r="D294" s="7"/>
      <c r="E294" s="37">
        <f>IF(C294=0,IF(D294=0,0,100),P294)</f>
        <v>0</v>
      </c>
      <c r="F294" s="7"/>
      <c r="G294" s="31" t="str">
        <f>IF(C294=0,"0",F294/C294*100)</f>
        <v>0</v>
      </c>
      <c r="H294" s="7"/>
      <c r="I294" s="31" t="str">
        <f>IF(D294=0,"0",H294/D294*100)</f>
        <v>0</v>
      </c>
      <c r="J294" s="37" t="str">
        <f>IF(F294=0,"0",H294/F294*100-100)</f>
        <v>0</v>
      </c>
      <c r="K294" s="7"/>
      <c r="L294" s="31" t="str">
        <f>IF(F294=0,"0",K294/F294*100)</f>
        <v>0</v>
      </c>
      <c r="M294" s="7"/>
      <c r="N294" s="31" t="str">
        <f t="shared" si="4"/>
        <v>0</v>
      </c>
      <c r="O294" s="13"/>
      <c r="P294" s="14"/>
      <c r="Q294" s="13"/>
      <c r="R294" s="14"/>
      <c r="S294" s="13"/>
      <c r="T294" s="14"/>
      <c r="U294" s="14"/>
      <c r="V294" s="14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</row>
    <row r="295" spans="1:241" s="16" customFormat="1" ht="15" customHeight="1" hidden="1">
      <c r="A295" s="34" t="s">
        <v>607</v>
      </c>
      <c r="B295" s="18" t="s">
        <v>608</v>
      </c>
      <c r="C295" s="7"/>
      <c r="D295" s="7"/>
      <c r="E295" s="37">
        <f>IF(C295=0,IF(D295=0,0,100),P295)</f>
        <v>0</v>
      </c>
      <c r="F295" s="7"/>
      <c r="G295" s="31" t="str">
        <f>IF(C295=0,"0",F295/C295*100)</f>
        <v>0</v>
      </c>
      <c r="H295" s="7"/>
      <c r="I295" s="31" t="str">
        <f>IF(D295=0,"0",H295/D295*100)</f>
        <v>0</v>
      </c>
      <c r="J295" s="37" t="str">
        <f>IF(F295=0,"0",H295/F295*100-100)</f>
        <v>0</v>
      </c>
      <c r="K295" s="7"/>
      <c r="L295" s="31" t="str">
        <f>IF(F295=0,"0",K295/F295*100)</f>
        <v>0</v>
      </c>
      <c r="M295" s="7"/>
      <c r="N295" s="31" t="str">
        <f t="shared" si="4"/>
        <v>0</v>
      </c>
      <c r="O295" s="13"/>
      <c r="P295" s="14"/>
      <c r="Q295" s="13"/>
      <c r="R295" s="14"/>
      <c r="S295" s="13"/>
      <c r="T295" s="14"/>
      <c r="U295" s="14"/>
      <c r="V295" s="14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</row>
    <row r="296" spans="1:241" s="16" customFormat="1" ht="15" customHeight="1" hidden="1">
      <c r="A296" s="34" t="s">
        <v>609</v>
      </c>
      <c r="B296" s="18" t="s">
        <v>610</v>
      </c>
      <c r="C296" s="7"/>
      <c r="D296" s="7"/>
      <c r="E296" s="37">
        <f>IF(C296=0,IF(D296=0,0,100),P296)</f>
        <v>0</v>
      </c>
      <c r="F296" s="7"/>
      <c r="G296" s="31" t="str">
        <f>IF(C296=0,"0",F296/C296*100)</f>
        <v>0</v>
      </c>
      <c r="H296" s="7"/>
      <c r="I296" s="31" t="str">
        <f>IF(D296=0,"0",H296/D296*100)</f>
        <v>0</v>
      </c>
      <c r="J296" s="37" t="str">
        <f>IF(F296=0,"0",H296/F296*100-100)</f>
        <v>0</v>
      </c>
      <c r="K296" s="7"/>
      <c r="L296" s="31" t="str">
        <f>IF(F296=0,"0",K296/F296*100)</f>
        <v>0</v>
      </c>
      <c r="M296" s="7"/>
      <c r="N296" s="31" t="str">
        <f t="shared" si="4"/>
        <v>0</v>
      </c>
      <c r="O296" s="13"/>
      <c r="P296" s="14"/>
      <c r="Q296" s="13"/>
      <c r="R296" s="14"/>
      <c r="S296" s="13"/>
      <c r="T296" s="14"/>
      <c r="U296" s="14"/>
      <c r="V296" s="14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</row>
    <row r="297" spans="1:241" s="16" customFormat="1" ht="15" customHeight="1" hidden="1">
      <c r="A297" s="34" t="s">
        <v>611</v>
      </c>
      <c r="B297" s="18" t="s">
        <v>612</v>
      </c>
      <c r="C297" s="7"/>
      <c r="D297" s="7"/>
      <c r="E297" s="37">
        <f>IF(C297=0,IF(D297=0,0,100),P297)</f>
        <v>0</v>
      </c>
      <c r="F297" s="7"/>
      <c r="G297" s="31" t="str">
        <f>IF(C297=0,"0",F297/C297*100)</f>
        <v>0</v>
      </c>
      <c r="H297" s="7"/>
      <c r="I297" s="31" t="str">
        <f>IF(D297=0,"0",H297/D297*100)</f>
        <v>0</v>
      </c>
      <c r="J297" s="37" t="str">
        <f>IF(F297=0,"0",H297/F297*100-100)</f>
        <v>0</v>
      </c>
      <c r="K297" s="7"/>
      <c r="L297" s="31" t="str">
        <f>IF(F297=0,"0",K297/F297*100)</f>
        <v>0</v>
      </c>
      <c r="M297" s="7"/>
      <c r="N297" s="31" t="str">
        <f t="shared" si="4"/>
        <v>0</v>
      </c>
      <c r="O297" s="13"/>
      <c r="P297" s="14"/>
      <c r="Q297" s="13"/>
      <c r="R297" s="14"/>
      <c r="S297" s="13"/>
      <c r="T297" s="14"/>
      <c r="U297" s="14"/>
      <c r="V297" s="14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</row>
    <row r="298" spans="1:241" s="16" customFormat="1" ht="15" customHeight="1" hidden="1">
      <c r="A298" s="34" t="s">
        <v>613</v>
      </c>
      <c r="B298" s="18" t="s">
        <v>614</v>
      </c>
      <c r="C298" s="7"/>
      <c r="D298" s="7"/>
      <c r="E298" s="37">
        <f>IF(C298=0,IF(D298=0,0,100),P298)</f>
        <v>0</v>
      </c>
      <c r="F298" s="7"/>
      <c r="G298" s="31" t="str">
        <f>IF(C298=0,"0",F298/C298*100)</f>
        <v>0</v>
      </c>
      <c r="H298" s="7"/>
      <c r="I298" s="31" t="str">
        <f>IF(D298=0,"0",H298/D298*100)</f>
        <v>0</v>
      </c>
      <c r="J298" s="37" t="str">
        <f>IF(F298=0,"0",H298/F298*100-100)</f>
        <v>0</v>
      </c>
      <c r="K298" s="7"/>
      <c r="L298" s="31" t="str">
        <f>IF(F298=0,"0",K298/F298*100)</f>
        <v>0</v>
      </c>
      <c r="M298" s="7"/>
      <c r="N298" s="31" t="str">
        <f t="shared" si="4"/>
        <v>0</v>
      </c>
      <c r="O298" s="13"/>
      <c r="P298" s="14"/>
      <c r="Q298" s="13"/>
      <c r="R298" s="14"/>
      <c r="S298" s="13"/>
      <c r="T298" s="14"/>
      <c r="U298" s="14"/>
      <c r="V298" s="14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</row>
    <row r="299" spans="1:241" s="16" customFormat="1" ht="15" customHeight="1" hidden="1">
      <c r="A299" s="34" t="s">
        <v>615</v>
      </c>
      <c r="B299" s="18" t="s">
        <v>616</v>
      </c>
      <c r="C299" s="7"/>
      <c r="D299" s="7"/>
      <c r="E299" s="37">
        <f>IF(C299=0,IF(D299=0,0,100),P299)</f>
        <v>0</v>
      </c>
      <c r="F299" s="7"/>
      <c r="G299" s="31" t="str">
        <f>IF(C299=0,"0",F299/C299*100)</f>
        <v>0</v>
      </c>
      <c r="H299" s="7"/>
      <c r="I299" s="31" t="str">
        <f>IF(D299=0,"0",H299/D299*100)</f>
        <v>0</v>
      </c>
      <c r="J299" s="37" t="str">
        <f>IF(F299=0,"0",H299/F299*100-100)</f>
        <v>0</v>
      </c>
      <c r="K299" s="7"/>
      <c r="L299" s="31" t="str">
        <f>IF(F299=0,"0",K299/F299*100)</f>
        <v>0</v>
      </c>
      <c r="M299" s="7"/>
      <c r="N299" s="31" t="str">
        <f t="shared" si="4"/>
        <v>0</v>
      </c>
      <c r="O299" s="13"/>
      <c r="P299" s="14"/>
      <c r="Q299" s="13"/>
      <c r="R299" s="14"/>
      <c r="S299" s="13"/>
      <c r="T299" s="14"/>
      <c r="U299" s="14"/>
      <c r="V299" s="14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</row>
    <row r="300" spans="1:241" s="16" customFormat="1" ht="15" customHeight="1" hidden="1">
      <c r="A300" s="35" t="s">
        <v>27</v>
      </c>
      <c r="B300" s="20" t="s">
        <v>617</v>
      </c>
      <c r="C300" s="12"/>
      <c r="D300" s="12"/>
      <c r="E300" s="36">
        <f>IF(C300=0,IF(D300=0,0,100),P300)</f>
        <v>0</v>
      </c>
      <c r="F300" s="12"/>
      <c r="G300" s="30" t="str">
        <f>IF(C300=0,"0",F300/C300*100)</f>
        <v>0</v>
      </c>
      <c r="H300" s="12"/>
      <c r="I300" s="30" t="str">
        <f>IF(D300=0,"0",H300/D300*100)</f>
        <v>0</v>
      </c>
      <c r="J300" s="36" t="str">
        <f>IF(F300=0,"0",H300/F300*100-100)</f>
        <v>0</v>
      </c>
      <c r="K300" s="12"/>
      <c r="L300" s="30" t="str">
        <f>IF(F300=0,"0",K300/F300*100)</f>
        <v>0</v>
      </c>
      <c r="M300" s="12"/>
      <c r="N300" s="30" t="str">
        <f t="shared" si="4"/>
        <v>0</v>
      </c>
      <c r="O300" s="13"/>
      <c r="P300" s="14"/>
      <c r="Q300" s="13"/>
      <c r="R300" s="14"/>
      <c r="S300" s="13"/>
      <c r="T300" s="14"/>
      <c r="U300" s="14"/>
      <c r="V300" s="14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</row>
    <row r="301" spans="1:241" s="16" customFormat="1" ht="15" customHeight="1" hidden="1">
      <c r="A301" s="34" t="s">
        <v>618</v>
      </c>
      <c r="B301" s="18" t="s">
        <v>619</v>
      </c>
      <c r="C301" s="7"/>
      <c r="D301" s="7"/>
      <c r="E301" s="37">
        <f>IF(C301=0,IF(D301=0,0,100),P301)</f>
        <v>0</v>
      </c>
      <c r="F301" s="7"/>
      <c r="G301" s="31" t="str">
        <f>IF(C301=0,"0",F301/C301*100)</f>
        <v>0</v>
      </c>
      <c r="H301" s="7"/>
      <c r="I301" s="31" t="str">
        <f>IF(D301=0,"0",H301/D301*100)</f>
        <v>0</v>
      </c>
      <c r="J301" s="37" t="str">
        <f>IF(F301=0,"0",H301/F301*100-100)</f>
        <v>0</v>
      </c>
      <c r="K301" s="7"/>
      <c r="L301" s="31" t="str">
        <f>IF(F301=0,"0",K301/F301*100)</f>
        <v>0</v>
      </c>
      <c r="M301" s="7"/>
      <c r="N301" s="31" t="str">
        <f t="shared" si="4"/>
        <v>0</v>
      </c>
      <c r="O301" s="13"/>
      <c r="P301" s="14"/>
      <c r="Q301" s="13"/>
      <c r="R301" s="14"/>
      <c r="S301" s="13"/>
      <c r="T301" s="14"/>
      <c r="U301" s="14"/>
      <c r="V301" s="14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</row>
    <row r="302" spans="1:241" s="16" customFormat="1" ht="15" customHeight="1" hidden="1">
      <c r="A302" s="34" t="s">
        <v>620</v>
      </c>
      <c r="B302" s="18" t="s">
        <v>621</v>
      </c>
      <c r="C302" s="7"/>
      <c r="D302" s="7"/>
      <c r="E302" s="37">
        <f>IF(C302=0,IF(D302=0,0,100),P302)</f>
        <v>0</v>
      </c>
      <c r="F302" s="7"/>
      <c r="G302" s="31" t="str">
        <f>IF(C302=0,"0",F302/C302*100)</f>
        <v>0</v>
      </c>
      <c r="H302" s="7"/>
      <c r="I302" s="31" t="str">
        <f>IF(D302=0,"0",H302/D302*100)</f>
        <v>0</v>
      </c>
      <c r="J302" s="37" t="str">
        <f>IF(F302=0,"0",H302/F302*100-100)</f>
        <v>0</v>
      </c>
      <c r="K302" s="7"/>
      <c r="L302" s="31" t="str">
        <f>IF(F302=0,"0",K302/F302*100)</f>
        <v>0</v>
      </c>
      <c r="M302" s="7"/>
      <c r="N302" s="31" t="str">
        <f t="shared" si="4"/>
        <v>0</v>
      </c>
      <c r="O302" s="13"/>
      <c r="P302" s="14"/>
      <c r="Q302" s="13"/>
      <c r="R302" s="14"/>
      <c r="S302" s="13"/>
      <c r="T302" s="14"/>
      <c r="U302" s="14"/>
      <c r="V302" s="14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</row>
    <row r="303" spans="1:241" s="16" customFormat="1" ht="15" customHeight="1" hidden="1">
      <c r="A303" s="34" t="s">
        <v>622</v>
      </c>
      <c r="B303" s="18" t="s">
        <v>623</v>
      </c>
      <c r="C303" s="7"/>
      <c r="D303" s="7"/>
      <c r="E303" s="37">
        <f>IF(C303=0,IF(D303=0,0,100),P303)</f>
        <v>0</v>
      </c>
      <c r="F303" s="7"/>
      <c r="G303" s="31" t="str">
        <f>IF(C303=0,"0",F303/C303*100)</f>
        <v>0</v>
      </c>
      <c r="H303" s="7"/>
      <c r="I303" s="31" t="str">
        <f>IF(D303=0,"0",H303/D303*100)</f>
        <v>0</v>
      </c>
      <c r="J303" s="37" t="str">
        <f>IF(F303=0,"0",H303/F303*100-100)</f>
        <v>0</v>
      </c>
      <c r="K303" s="7"/>
      <c r="L303" s="31" t="str">
        <f>IF(F303=0,"0",K303/F303*100)</f>
        <v>0</v>
      </c>
      <c r="M303" s="7"/>
      <c r="N303" s="31" t="str">
        <f t="shared" si="4"/>
        <v>0</v>
      </c>
      <c r="O303" s="13"/>
      <c r="P303" s="14"/>
      <c r="Q303" s="13"/>
      <c r="R303" s="14"/>
      <c r="S303" s="13"/>
      <c r="T303" s="14"/>
      <c r="U303" s="14"/>
      <c r="V303" s="14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</row>
    <row r="304" spans="1:241" s="16" customFormat="1" ht="15" customHeight="1" hidden="1">
      <c r="A304" s="34" t="s">
        <v>624</v>
      </c>
      <c r="B304" s="18" t="s">
        <v>625</v>
      </c>
      <c r="C304" s="7"/>
      <c r="D304" s="7"/>
      <c r="E304" s="37">
        <f>IF(C304=0,IF(D304=0,0,100),P304)</f>
        <v>0</v>
      </c>
      <c r="F304" s="7"/>
      <c r="G304" s="31" t="str">
        <f>IF(C304=0,"0",F304/C304*100)</f>
        <v>0</v>
      </c>
      <c r="H304" s="7"/>
      <c r="I304" s="31" t="str">
        <f>IF(D304=0,"0",H304/D304*100)</f>
        <v>0</v>
      </c>
      <c r="J304" s="37" t="str">
        <f>IF(F304=0,"0",H304/F304*100-100)</f>
        <v>0</v>
      </c>
      <c r="K304" s="7"/>
      <c r="L304" s="31" t="str">
        <f>IF(F304=0,"0",K304/F304*100)</f>
        <v>0</v>
      </c>
      <c r="M304" s="7"/>
      <c r="N304" s="31" t="str">
        <f t="shared" si="4"/>
        <v>0</v>
      </c>
      <c r="O304" s="13"/>
      <c r="P304" s="14"/>
      <c r="Q304" s="13"/>
      <c r="R304" s="14"/>
      <c r="S304" s="13"/>
      <c r="T304" s="14"/>
      <c r="U304" s="14"/>
      <c r="V304" s="14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</row>
    <row r="305" spans="1:241" s="16" customFormat="1" ht="15" customHeight="1" hidden="1">
      <c r="A305" s="34" t="s">
        <v>626</v>
      </c>
      <c r="B305" s="18" t="s">
        <v>627</v>
      </c>
      <c r="C305" s="7"/>
      <c r="D305" s="7"/>
      <c r="E305" s="37">
        <f>IF(C305=0,IF(D305=0,0,100),P305)</f>
        <v>0</v>
      </c>
      <c r="F305" s="7"/>
      <c r="G305" s="31" t="str">
        <f>IF(C305=0,"0",F305/C305*100)</f>
        <v>0</v>
      </c>
      <c r="H305" s="7"/>
      <c r="I305" s="31" t="str">
        <f>IF(D305=0,"0",H305/D305*100)</f>
        <v>0</v>
      </c>
      <c r="J305" s="37" t="str">
        <f>IF(F305=0,"0",H305/F305*100-100)</f>
        <v>0</v>
      </c>
      <c r="K305" s="7"/>
      <c r="L305" s="31" t="str">
        <f>IF(F305=0,"0",K305/F305*100)</f>
        <v>0</v>
      </c>
      <c r="M305" s="7"/>
      <c r="N305" s="31" t="str">
        <f t="shared" si="4"/>
        <v>0</v>
      </c>
      <c r="O305" s="13"/>
      <c r="P305" s="14"/>
      <c r="Q305" s="13"/>
      <c r="R305" s="14"/>
      <c r="S305" s="13"/>
      <c r="T305" s="14"/>
      <c r="U305" s="14"/>
      <c r="V305" s="14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</row>
    <row r="306" spans="1:241" s="16" customFormat="1" ht="15" customHeight="1" hidden="1">
      <c r="A306" s="34" t="s">
        <v>628</v>
      </c>
      <c r="B306" s="18" t="s">
        <v>629</v>
      </c>
      <c r="C306" s="7"/>
      <c r="D306" s="7"/>
      <c r="E306" s="37">
        <f>IF(C306=0,IF(D306=0,0,100),P306)</f>
        <v>0</v>
      </c>
      <c r="F306" s="7"/>
      <c r="G306" s="31" t="str">
        <f>IF(C306=0,"0",F306/C306*100)</f>
        <v>0</v>
      </c>
      <c r="H306" s="7"/>
      <c r="I306" s="31" t="str">
        <f>IF(D306=0,"0",H306/D306*100)</f>
        <v>0</v>
      </c>
      <c r="J306" s="37" t="str">
        <f>IF(F306=0,"0",H306/F306*100-100)</f>
        <v>0</v>
      </c>
      <c r="K306" s="7"/>
      <c r="L306" s="31" t="str">
        <f>IF(F306=0,"0",K306/F306*100)</f>
        <v>0</v>
      </c>
      <c r="M306" s="7"/>
      <c r="N306" s="31" t="str">
        <f t="shared" si="4"/>
        <v>0</v>
      </c>
      <c r="O306" s="13"/>
      <c r="P306" s="14"/>
      <c r="Q306" s="13"/>
      <c r="R306" s="14"/>
      <c r="S306" s="13"/>
      <c r="T306" s="14"/>
      <c r="U306" s="14"/>
      <c r="V306" s="14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</row>
    <row r="307" spans="1:241" s="16" customFormat="1" ht="15" customHeight="1" hidden="1">
      <c r="A307" s="34" t="s">
        <v>630</v>
      </c>
      <c r="B307" s="18" t="s">
        <v>631</v>
      </c>
      <c r="C307" s="7"/>
      <c r="D307" s="7"/>
      <c r="E307" s="37">
        <f>IF(C307=0,IF(D307=0,0,100),P307)</f>
        <v>0</v>
      </c>
      <c r="F307" s="7"/>
      <c r="G307" s="31" t="str">
        <f>IF(C307=0,"0",F307/C307*100)</f>
        <v>0</v>
      </c>
      <c r="H307" s="7"/>
      <c r="I307" s="31" t="str">
        <f>IF(D307=0,"0",H307/D307*100)</f>
        <v>0</v>
      </c>
      <c r="J307" s="37" t="str">
        <f>IF(F307=0,"0",H307/F307*100-100)</f>
        <v>0</v>
      </c>
      <c r="K307" s="7"/>
      <c r="L307" s="31" t="str">
        <f>IF(F307=0,"0",K307/F307*100)</f>
        <v>0</v>
      </c>
      <c r="M307" s="7"/>
      <c r="N307" s="31" t="str">
        <f t="shared" si="4"/>
        <v>0</v>
      </c>
      <c r="O307" s="13"/>
      <c r="P307" s="14"/>
      <c r="Q307" s="13"/>
      <c r="R307" s="14"/>
      <c r="S307" s="13"/>
      <c r="T307" s="14"/>
      <c r="U307" s="14"/>
      <c r="V307" s="14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</row>
    <row r="308" spans="1:241" s="16" customFormat="1" ht="15" customHeight="1" hidden="1">
      <c r="A308" s="34" t="s">
        <v>632</v>
      </c>
      <c r="B308" s="18" t="s">
        <v>633</v>
      </c>
      <c r="C308" s="7"/>
      <c r="D308" s="7"/>
      <c r="E308" s="37">
        <f>IF(C308=0,IF(D308=0,0,100),P308)</f>
        <v>0</v>
      </c>
      <c r="F308" s="7"/>
      <c r="G308" s="31" t="str">
        <f>IF(C308=0,"0",F308/C308*100)</f>
        <v>0</v>
      </c>
      <c r="H308" s="7"/>
      <c r="I308" s="31" t="str">
        <f>IF(D308=0,"0",H308/D308*100)</f>
        <v>0</v>
      </c>
      <c r="J308" s="37" t="str">
        <f>IF(F308=0,"0",H308/F308*100-100)</f>
        <v>0</v>
      </c>
      <c r="K308" s="7"/>
      <c r="L308" s="31" t="str">
        <f>IF(F308=0,"0",K308/F308*100)</f>
        <v>0</v>
      </c>
      <c r="M308" s="7"/>
      <c r="N308" s="31" t="str">
        <f t="shared" si="4"/>
        <v>0</v>
      </c>
      <c r="O308" s="13"/>
      <c r="P308" s="14"/>
      <c r="Q308" s="13"/>
      <c r="R308" s="14"/>
      <c r="S308" s="13"/>
      <c r="T308" s="14"/>
      <c r="U308" s="14"/>
      <c r="V308" s="14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</row>
    <row r="309" spans="1:241" s="16" customFormat="1" ht="15" customHeight="1" hidden="1">
      <c r="A309" s="34" t="s">
        <v>634</v>
      </c>
      <c r="B309" s="18" t="s">
        <v>635</v>
      </c>
      <c r="C309" s="7"/>
      <c r="D309" s="7"/>
      <c r="E309" s="37">
        <f>IF(C309=0,IF(D309=0,0,100),P309)</f>
        <v>0</v>
      </c>
      <c r="F309" s="7"/>
      <c r="G309" s="31" t="str">
        <f>IF(C309=0,"0",F309/C309*100)</f>
        <v>0</v>
      </c>
      <c r="H309" s="7"/>
      <c r="I309" s="31" t="str">
        <f>IF(D309=0,"0",H309/D309*100)</f>
        <v>0</v>
      </c>
      <c r="J309" s="37" t="str">
        <f>IF(F309=0,"0",H309/F309*100-100)</f>
        <v>0</v>
      </c>
      <c r="K309" s="7"/>
      <c r="L309" s="31" t="str">
        <f>IF(F309=0,"0",K309/F309*100)</f>
        <v>0</v>
      </c>
      <c r="M309" s="7"/>
      <c r="N309" s="31" t="str">
        <f t="shared" si="4"/>
        <v>0</v>
      </c>
      <c r="O309" s="13"/>
      <c r="P309" s="14"/>
      <c r="Q309" s="13"/>
      <c r="R309" s="14"/>
      <c r="S309" s="13"/>
      <c r="T309" s="14"/>
      <c r="U309" s="14"/>
      <c r="V309" s="14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</row>
    <row r="310" spans="1:241" s="16" customFormat="1" ht="15" customHeight="1" hidden="1">
      <c r="A310" s="34" t="s">
        <v>636</v>
      </c>
      <c r="B310" s="18" t="s">
        <v>637</v>
      </c>
      <c r="C310" s="7"/>
      <c r="D310" s="7"/>
      <c r="E310" s="37">
        <f>IF(C310=0,IF(D310=0,0,100),P310)</f>
        <v>0</v>
      </c>
      <c r="F310" s="7"/>
      <c r="G310" s="31" t="str">
        <f>IF(C310=0,"0",F310/C310*100)</f>
        <v>0</v>
      </c>
      <c r="H310" s="7"/>
      <c r="I310" s="31" t="str">
        <f>IF(D310=0,"0",H310/D310*100)</f>
        <v>0</v>
      </c>
      <c r="J310" s="37" t="str">
        <f>IF(F310=0,"0",H310/F310*100-100)</f>
        <v>0</v>
      </c>
      <c r="K310" s="7"/>
      <c r="L310" s="31" t="str">
        <f>IF(F310=0,"0",K310/F310*100)</f>
        <v>0</v>
      </c>
      <c r="M310" s="7"/>
      <c r="N310" s="31" t="str">
        <f t="shared" si="4"/>
        <v>0</v>
      </c>
      <c r="O310" s="13"/>
      <c r="P310" s="14"/>
      <c r="Q310" s="13"/>
      <c r="R310" s="14"/>
      <c r="S310" s="13"/>
      <c r="T310" s="14"/>
      <c r="U310" s="14"/>
      <c r="V310" s="14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</row>
    <row r="311" spans="1:241" s="16" customFormat="1" ht="15" customHeight="1" hidden="1">
      <c r="A311" s="34" t="s">
        <v>638</v>
      </c>
      <c r="B311" s="18" t="s">
        <v>639</v>
      </c>
      <c r="C311" s="7"/>
      <c r="D311" s="7"/>
      <c r="E311" s="37">
        <f>IF(C311=0,IF(D311=0,0,100),P311)</f>
        <v>0</v>
      </c>
      <c r="F311" s="7"/>
      <c r="G311" s="31" t="str">
        <f>IF(C311=0,"0",F311/C311*100)</f>
        <v>0</v>
      </c>
      <c r="H311" s="7"/>
      <c r="I311" s="31" t="str">
        <f>IF(D311=0,"0",H311/D311*100)</f>
        <v>0</v>
      </c>
      <c r="J311" s="37" t="str">
        <f>IF(F311=0,"0",H311/F311*100-100)</f>
        <v>0</v>
      </c>
      <c r="K311" s="7"/>
      <c r="L311" s="31" t="str">
        <f>IF(F311=0,"0",K311/F311*100)</f>
        <v>0</v>
      </c>
      <c r="M311" s="7"/>
      <c r="N311" s="31" t="str">
        <f t="shared" si="4"/>
        <v>0</v>
      </c>
      <c r="O311" s="13"/>
      <c r="P311" s="14"/>
      <c r="Q311" s="13"/>
      <c r="R311" s="14"/>
      <c r="S311" s="13"/>
      <c r="T311" s="14"/>
      <c r="U311" s="14"/>
      <c r="V311" s="14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</row>
    <row r="312" spans="1:241" s="16" customFormat="1" ht="15" customHeight="1" hidden="1">
      <c r="A312" s="34" t="s">
        <v>640</v>
      </c>
      <c r="B312" s="18" t="s">
        <v>641</v>
      </c>
      <c r="C312" s="7"/>
      <c r="D312" s="7"/>
      <c r="E312" s="37">
        <f>IF(C312=0,IF(D312=0,0,100),P312)</f>
        <v>0</v>
      </c>
      <c r="F312" s="7"/>
      <c r="G312" s="31" t="str">
        <f>IF(C312=0,"0",F312/C312*100)</f>
        <v>0</v>
      </c>
      <c r="H312" s="7"/>
      <c r="I312" s="31" t="str">
        <f>IF(D312=0,"0",H312/D312*100)</f>
        <v>0</v>
      </c>
      <c r="J312" s="37" t="str">
        <f>IF(F312=0,"0",H312/F312*100-100)</f>
        <v>0</v>
      </c>
      <c r="K312" s="7"/>
      <c r="L312" s="31" t="str">
        <f>IF(F312=0,"0",K312/F312*100)</f>
        <v>0</v>
      </c>
      <c r="M312" s="7"/>
      <c r="N312" s="31" t="str">
        <f t="shared" si="4"/>
        <v>0</v>
      </c>
      <c r="O312" s="13"/>
      <c r="P312" s="14"/>
      <c r="Q312" s="13"/>
      <c r="R312" s="14"/>
      <c r="S312" s="13"/>
      <c r="T312" s="14"/>
      <c r="U312" s="14"/>
      <c r="V312" s="14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</row>
    <row r="313" spans="1:241" s="16" customFormat="1" ht="15" customHeight="1" hidden="1">
      <c r="A313" s="34" t="s">
        <v>642</v>
      </c>
      <c r="B313" s="18" t="s">
        <v>643</v>
      </c>
      <c r="C313" s="7"/>
      <c r="D313" s="7"/>
      <c r="E313" s="37">
        <f>IF(C313=0,IF(D313=0,0,100),P313)</f>
        <v>0</v>
      </c>
      <c r="F313" s="7"/>
      <c r="G313" s="31" t="str">
        <f>IF(C313=0,"0",F313/C313*100)</f>
        <v>0</v>
      </c>
      <c r="H313" s="7"/>
      <c r="I313" s="31" t="str">
        <f>IF(D313=0,"0",H313/D313*100)</f>
        <v>0</v>
      </c>
      <c r="J313" s="37" t="str">
        <f>IF(F313=0,"0",H313/F313*100-100)</f>
        <v>0</v>
      </c>
      <c r="K313" s="7"/>
      <c r="L313" s="31" t="str">
        <f>IF(F313=0,"0",K313/F313*100)</f>
        <v>0</v>
      </c>
      <c r="M313" s="7"/>
      <c r="N313" s="31" t="str">
        <f t="shared" si="4"/>
        <v>0</v>
      </c>
      <c r="O313" s="13"/>
      <c r="P313" s="14"/>
      <c r="Q313" s="13"/>
      <c r="R313" s="14"/>
      <c r="S313" s="13"/>
      <c r="T313" s="14"/>
      <c r="U313" s="14"/>
      <c r="V313" s="14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</row>
    <row r="314" spans="1:241" s="16" customFormat="1" ht="15" customHeight="1" hidden="1">
      <c r="A314" s="34" t="s">
        <v>644</v>
      </c>
      <c r="B314" s="18" t="s">
        <v>645</v>
      </c>
      <c r="C314" s="7"/>
      <c r="D314" s="7"/>
      <c r="E314" s="37">
        <f>IF(C314=0,IF(D314=0,0,100),P314)</f>
        <v>0</v>
      </c>
      <c r="F314" s="7"/>
      <c r="G314" s="31" t="str">
        <f>IF(C314=0,"0",F314/C314*100)</f>
        <v>0</v>
      </c>
      <c r="H314" s="7"/>
      <c r="I314" s="31" t="str">
        <f>IF(D314=0,"0",H314/D314*100)</f>
        <v>0</v>
      </c>
      <c r="J314" s="37" t="str">
        <f>IF(F314=0,"0",H314/F314*100-100)</f>
        <v>0</v>
      </c>
      <c r="K314" s="7"/>
      <c r="L314" s="31" t="str">
        <f>IF(F314=0,"0",K314/F314*100)</f>
        <v>0</v>
      </c>
      <c r="M314" s="7"/>
      <c r="N314" s="31" t="str">
        <f t="shared" si="4"/>
        <v>0</v>
      </c>
      <c r="O314" s="13"/>
      <c r="P314" s="14"/>
      <c r="Q314" s="13"/>
      <c r="R314" s="14"/>
      <c r="S314" s="13"/>
      <c r="T314" s="14"/>
      <c r="U314" s="14"/>
      <c r="V314" s="14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</row>
    <row r="315" spans="1:241" s="16" customFormat="1" ht="15" customHeight="1" hidden="1">
      <c r="A315" s="34" t="s">
        <v>646</v>
      </c>
      <c r="B315" s="18" t="s">
        <v>647</v>
      </c>
      <c r="C315" s="7"/>
      <c r="D315" s="7"/>
      <c r="E315" s="37">
        <f>IF(C315=0,IF(D315=0,0,100),P315)</f>
        <v>0</v>
      </c>
      <c r="F315" s="7"/>
      <c r="G315" s="31" t="str">
        <f>IF(C315=0,"0",F315/C315*100)</f>
        <v>0</v>
      </c>
      <c r="H315" s="7"/>
      <c r="I315" s="31" t="str">
        <f>IF(D315=0,"0",H315/D315*100)</f>
        <v>0</v>
      </c>
      <c r="J315" s="37" t="str">
        <f>IF(F315=0,"0",H315/F315*100-100)</f>
        <v>0</v>
      </c>
      <c r="K315" s="7"/>
      <c r="L315" s="31" t="str">
        <f>IF(F315=0,"0",K315/F315*100)</f>
        <v>0</v>
      </c>
      <c r="M315" s="7"/>
      <c r="N315" s="31" t="str">
        <f t="shared" si="4"/>
        <v>0</v>
      </c>
      <c r="O315" s="13"/>
      <c r="P315" s="14"/>
      <c r="Q315" s="13"/>
      <c r="R315" s="14"/>
      <c r="S315" s="13"/>
      <c r="T315" s="14"/>
      <c r="U315" s="14"/>
      <c r="V315" s="14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</row>
    <row r="316" spans="1:241" s="16" customFormat="1" ht="15" customHeight="1" hidden="1">
      <c r="A316" s="34" t="s">
        <v>648</v>
      </c>
      <c r="B316" s="18" t="s">
        <v>649</v>
      </c>
      <c r="C316" s="7"/>
      <c r="D316" s="7"/>
      <c r="E316" s="37">
        <f>IF(C316=0,IF(D316=0,0,100),P316)</f>
        <v>0</v>
      </c>
      <c r="F316" s="7"/>
      <c r="G316" s="31" t="str">
        <f>IF(C316=0,"0",F316/C316*100)</f>
        <v>0</v>
      </c>
      <c r="H316" s="7"/>
      <c r="I316" s="31" t="str">
        <f>IF(D316=0,"0",H316/D316*100)</f>
        <v>0</v>
      </c>
      <c r="J316" s="37" t="str">
        <f>IF(F316=0,"0",H316/F316*100-100)</f>
        <v>0</v>
      </c>
      <c r="K316" s="7"/>
      <c r="L316" s="31" t="str">
        <f>IF(F316=0,"0",K316/F316*100)</f>
        <v>0</v>
      </c>
      <c r="M316" s="7"/>
      <c r="N316" s="31" t="str">
        <f t="shared" si="4"/>
        <v>0</v>
      </c>
      <c r="O316" s="13"/>
      <c r="P316" s="14"/>
      <c r="Q316" s="13"/>
      <c r="R316" s="14"/>
      <c r="S316" s="13"/>
      <c r="T316" s="14"/>
      <c r="U316" s="14"/>
      <c r="V316" s="14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</row>
    <row r="317" spans="1:241" s="16" customFormat="1" ht="15" customHeight="1" hidden="1">
      <c r="A317" s="34" t="s">
        <v>650</v>
      </c>
      <c r="B317" s="18" t="s">
        <v>651</v>
      </c>
      <c r="C317" s="7"/>
      <c r="D317" s="7"/>
      <c r="E317" s="37">
        <f>IF(C317=0,IF(D317=0,0,100),P317)</f>
        <v>0</v>
      </c>
      <c r="F317" s="7"/>
      <c r="G317" s="31" t="str">
        <f>IF(C317=0,"0",F317/C317*100)</f>
        <v>0</v>
      </c>
      <c r="H317" s="7"/>
      <c r="I317" s="31" t="str">
        <f>IF(D317=0,"0",H317/D317*100)</f>
        <v>0</v>
      </c>
      <c r="J317" s="37" t="str">
        <f>IF(F317=0,"0",H317/F317*100-100)</f>
        <v>0</v>
      </c>
      <c r="K317" s="7"/>
      <c r="L317" s="31" t="str">
        <f>IF(F317=0,"0",K317/F317*100)</f>
        <v>0</v>
      </c>
      <c r="M317" s="7"/>
      <c r="N317" s="31" t="str">
        <f t="shared" si="4"/>
        <v>0</v>
      </c>
      <c r="O317" s="13"/>
      <c r="P317" s="14"/>
      <c r="Q317" s="13"/>
      <c r="R317" s="14"/>
      <c r="S317" s="13"/>
      <c r="T317" s="14"/>
      <c r="U317" s="14"/>
      <c r="V317" s="14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</row>
    <row r="318" spans="1:241" s="16" customFormat="1" ht="15" customHeight="1" hidden="1">
      <c r="A318" s="34" t="s">
        <v>652</v>
      </c>
      <c r="B318" s="18" t="s">
        <v>653</v>
      </c>
      <c r="C318" s="7"/>
      <c r="D318" s="7"/>
      <c r="E318" s="37">
        <f>IF(C318=0,IF(D318=0,0,100),P318)</f>
        <v>0</v>
      </c>
      <c r="F318" s="7"/>
      <c r="G318" s="31" t="str">
        <f>IF(C318=0,"0",F318/C318*100)</f>
        <v>0</v>
      </c>
      <c r="H318" s="7"/>
      <c r="I318" s="31" t="str">
        <f>IF(D318=0,"0",H318/D318*100)</f>
        <v>0</v>
      </c>
      <c r="J318" s="37" t="str">
        <f>IF(F318=0,"0",H318/F318*100-100)</f>
        <v>0</v>
      </c>
      <c r="K318" s="7"/>
      <c r="L318" s="31" t="str">
        <f>IF(F318=0,"0",K318/F318*100)</f>
        <v>0</v>
      </c>
      <c r="M318" s="7"/>
      <c r="N318" s="31" t="str">
        <f t="shared" si="4"/>
        <v>0</v>
      </c>
      <c r="O318" s="13"/>
      <c r="P318" s="14"/>
      <c r="Q318" s="13"/>
      <c r="R318" s="14"/>
      <c r="S318" s="13"/>
      <c r="T318" s="14"/>
      <c r="U318" s="14"/>
      <c r="V318" s="14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</row>
    <row r="319" spans="1:241" s="16" customFormat="1" ht="15" customHeight="1" hidden="1">
      <c r="A319" s="34" t="s">
        <v>654</v>
      </c>
      <c r="B319" s="18" t="s">
        <v>655</v>
      </c>
      <c r="C319" s="7"/>
      <c r="D319" s="7"/>
      <c r="E319" s="37">
        <f>IF(C319=0,IF(D319=0,0,100),P319)</f>
        <v>0</v>
      </c>
      <c r="F319" s="7"/>
      <c r="G319" s="31" t="str">
        <f>IF(C319=0,"0",F319/C319*100)</f>
        <v>0</v>
      </c>
      <c r="H319" s="7"/>
      <c r="I319" s="31" t="str">
        <f>IF(D319=0,"0",H319/D319*100)</f>
        <v>0</v>
      </c>
      <c r="J319" s="37" t="str">
        <f>IF(F319=0,"0",H319/F319*100-100)</f>
        <v>0</v>
      </c>
      <c r="K319" s="7"/>
      <c r="L319" s="31" t="str">
        <f>IF(F319=0,"0",K319/F319*100)</f>
        <v>0</v>
      </c>
      <c r="M319" s="7"/>
      <c r="N319" s="31" t="str">
        <f t="shared" si="4"/>
        <v>0</v>
      </c>
      <c r="O319" s="13"/>
      <c r="P319" s="14"/>
      <c r="Q319" s="13"/>
      <c r="R319" s="14"/>
      <c r="S319" s="13"/>
      <c r="T319" s="14"/>
      <c r="U319" s="14"/>
      <c r="V319" s="14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</row>
    <row r="320" spans="1:241" s="16" customFormat="1" ht="15" customHeight="1" hidden="1">
      <c r="A320" s="34" t="s">
        <v>656</v>
      </c>
      <c r="B320" s="18" t="s">
        <v>657</v>
      </c>
      <c r="C320" s="7"/>
      <c r="D320" s="7"/>
      <c r="E320" s="37">
        <f>IF(C320=0,IF(D320=0,0,100),P320)</f>
        <v>0</v>
      </c>
      <c r="F320" s="7"/>
      <c r="G320" s="31" t="str">
        <f>IF(C320=0,"0",F320/C320*100)</f>
        <v>0</v>
      </c>
      <c r="H320" s="7"/>
      <c r="I320" s="31" t="str">
        <f>IF(D320=0,"0",H320/D320*100)</f>
        <v>0</v>
      </c>
      <c r="J320" s="37" t="str">
        <f>IF(F320=0,"0",H320/F320*100-100)</f>
        <v>0</v>
      </c>
      <c r="K320" s="7"/>
      <c r="L320" s="31" t="str">
        <f>IF(F320=0,"0",K320/F320*100)</f>
        <v>0</v>
      </c>
      <c r="M320" s="7"/>
      <c r="N320" s="31" t="str">
        <f t="shared" si="4"/>
        <v>0</v>
      </c>
      <c r="O320" s="13"/>
      <c r="P320" s="14"/>
      <c r="Q320" s="13"/>
      <c r="R320" s="14"/>
      <c r="S320" s="13"/>
      <c r="T320" s="14"/>
      <c r="U320" s="14"/>
      <c r="V320" s="14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</row>
    <row r="321" spans="1:241" s="16" customFormat="1" ht="15" customHeight="1" hidden="1">
      <c r="A321" s="34" t="s">
        <v>658</v>
      </c>
      <c r="B321" s="18" t="s">
        <v>659</v>
      </c>
      <c r="C321" s="7"/>
      <c r="D321" s="7"/>
      <c r="E321" s="37">
        <f>IF(C321=0,IF(D321=0,0,100),P321)</f>
        <v>0</v>
      </c>
      <c r="F321" s="7"/>
      <c r="G321" s="31" t="str">
        <f>IF(C321=0,"0",F321/C321*100)</f>
        <v>0</v>
      </c>
      <c r="H321" s="7"/>
      <c r="I321" s="31" t="str">
        <f>IF(D321=0,"0",H321/D321*100)</f>
        <v>0</v>
      </c>
      <c r="J321" s="37" t="str">
        <f>IF(F321=0,"0",H321/F321*100-100)</f>
        <v>0</v>
      </c>
      <c r="K321" s="7"/>
      <c r="L321" s="31" t="str">
        <f>IF(F321=0,"0",K321/F321*100)</f>
        <v>0</v>
      </c>
      <c r="M321" s="7"/>
      <c r="N321" s="31" t="str">
        <f t="shared" si="4"/>
        <v>0</v>
      </c>
      <c r="O321" s="13"/>
      <c r="P321" s="14"/>
      <c r="Q321" s="13"/>
      <c r="R321" s="14"/>
      <c r="S321" s="13"/>
      <c r="T321" s="14"/>
      <c r="U321" s="14"/>
      <c r="V321" s="14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</row>
    <row r="322" spans="1:241" s="16" customFormat="1" ht="15" customHeight="1" hidden="1">
      <c r="A322" s="34" t="s">
        <v>660</v>
      </c>
      <c r="B322" s="18" t="s">
        <v>661</v>
      </c>
      <c r="C322" s="7"/>
      <c r="D322" s="7"/>
      <c r="E322" s="37">
        <f>IF(C322=0,IF(D322=0,0,100),P322)</f>
        <v>0</v>
      </c>
      <c r="F322" s="7"/>
      <c r="G322" s="31" t="str">
        <f>IF(C322=0,"0",F322/C322*100)</f>
        <v>0</v>
      </c>
      <c r="H322" s="7"/>
      <c r="I322" s="31" t="str">
        <f>IF(D322=0,"0",H322/D322*100)</f>
        <v>0</v>
      </c>
      <c r="J322" s="37" t="str">
        <f>IF(F322=0,"0",H322/F322*100-100)</f>
        <v>0</v>
      </c>
      <c r="K322" s="7"/>
      <c r="L322" s="31" t="str">
        <f>IF(F322=0,"0",K322/F322*100)</f>
        <v>0</v>
      </c>
      <c r="M322" s="7"/>
      <c r="N322" s="31" t="str">
        <f t="shared" si="4"/>
        <v>0</v>
      </c>
      <c r="O322" s="13"/>
      <c r="P322" s="14"/>
      <c r="Q322" s="13"/>
      <c r="R322" s="14"/>
      <c r="S322" s="13"/>
      <c r="T322" s="14"/>
      <c r="U322" s="14"/>
      <c r="V322" s="14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</row>
    <row r="323" spans="1:241" s="16" customFormat="1" ht="15" customHeight="1" hidden="1">
      <c r="A323" s="34" t="s">
        <v>662</v>
      </c>
      <c r="B323" s="18" t="s">
        <v>663</v>
      </c>
      <c r="C323" s="7"/>
      <c r="D323" s="7"/>
      <c r="E323" s="37">
        <f>IF(C323=0,IF(D323=0,0,100),P323)</f>
        <v>0</v>
      </c>
      <c r="F323" s="7"/>
      <c r="G323" s="31" t="str">
        <f>IF(C323=0,"0",F323/C323*100)</f>
        <v>0</v>
      </c>
      <c r="H323" s="7"/>
      <c r="I323" s="31" t="str">
        <f>IF(D323=0,"0",H323/D323*100)</f>
        <v>0</v>
      </c>
      <c r="J323" s="37" t="str">
        <f>IF(F323=0,"0",H323/F323*100-100)</f>
        <v>0</v>
      </c>
      <c r="K323" s="7"/>
      <c r="L323" s="31" t="str">
        <f>IF(F323=0,"0",K323/F323*100)</f>
        <v>0</v>
      </c>
      <c r="M323" s="7"/>
      <c r="N323" s="31" t="str">
        <f t="shared" si="4"/>
        <v>0</v>
      </c>
      <c r="O323" s="13"/>
      <c r="P323" s="14"/>
      <c r="Q323" s="13"/>
      <c r="R323" s="14"/>
      <c r="S323" s="13"/>
      <c r="T323" s="14"/>
      <c r="U323" s="14"/>
      <c r="V323" s="14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</row>
    <row r="324" spans="1:241" s="16" customFormat="1" ht="15" customHeight="1" hidden="1">
      <c r="A324" s="35" t="s">
        <v>28</v>
      </c>
      <c r="B324" s="20" t="s">
        <v>664</v>
      </c>
      <c r="C324" s="12"/>
      <c r="D324" s="12"/>
      <c r="E324" s="36">
        <f>IF(C324=0,IF(D324=0,0,100),P324)</f>
        <v>0</v>
      </c>
      <c r="F324" s="12"/>
      <c r="G324" s="30" t="str">
        <f>IF(C324=0,"0",F324/C324*100)</f>
        <v>0</v>
      </c>
      <c r="H324" s="12"/>
      <c r="I324" s="30" t="str">
        <f>IF(D324=0,"0",H324/D324*100)</f>
        <v>0</v>
      </c>
      <c r="J324" s="36" t="str">
        <f>IF(F324=0,"0",H324/F324*100-100)</f>
        <v>0</v>
      </c>
      <c r="K324" s="12"/>
      <c r="L324" s="30" t="str">
        <f>IF(F324=0,"0",K324/F324*100)</f>
        <v>0</v>
      </c>
      <c r="M324" s="12"/>
      <c r="N324" s="30" t="str">
        <f t="shared" si="4"/>
        <v>0</v>
      </c>
      <c r="O324" s="13"/>
      <c r="P324" s="14"/>
      <c r="Q324" s="13"/>
      <c r="R324" s="14"/>
      <c r="S324" s="13"/>
      <c r="T324" s="14"/>
      <c r="U324" s="14"/>
      <c r="V324" s="14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</row>
    <row r="325" spans="1:241" s="16" customFormat="1" ht="15" customHeight="1" hidden="1">
      <c r="A325" s="34" t="s">
        <v>665</v>
      </c>
      <c r="B325" s="18" t="s">
        <v>666</v>
      </c>
      <c r="C325" s="7"/>
      <c r="D325" s="7"/>
      <c r="E325" s="37">
        <f>IF(C325=0,IF(D325=0,0,100),P325)</f>
        <v>0</v>
      </c>
      <c r="F325" s="7"/>
      <c r="G325" s="31" t="str">
        <f>IF(C325=0,"0",F325/C325*100)</f>
        <v>0</v>
      </c>
      <c r="H325" s="7"/>
      <c r="I325" s="31" t="str">
        <f>IF(D325=0,"0",H325/D325*100)</f>
        <v>0</v>
      </c>
      <c r="J325" s="37" t="str">
        <f>IF(F325=0,"0",H325/F325*100-100)</f>
        <v>0</v>
      </c>
      <c r="K325" s="7"/>
      <c r="L325" s="31" t="str">
        <f>IF(F325=0,"0",K325/F325*100)</f>
        <v>0</v>
      </c>
      <c r="M325" s="7"/>
      <c r="N325" s="31" t="str">
        <f t="shared" si="4"/>
        <v>0</v>
      </c>
      <c r="O325" s="13"/>
      <c r="P325" s="14"/>
      <c r="Q325" s="13"/>
      <c r="R325" s="14"/>
      <c r="S325" s="13"/>
      <c r="T325" s="14"/>
      <c r="U325" s="14"/>
      <c r="V325" s="14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</row>
    <row r="326" spans="1:241" s="16" customFormat="1" ht="15" customHeight="1" hidden="1">
      <c r="A326" s="34" t="s">
        <v>667</v>
      </c>
      <c r="B326" s="18" t="s">
        <v>668</v>
      </c>
      <c r="C326" s="7"/>
      <c r="D326" s="7"/>
      <c r="E326" s="37">
        <f>IF(C326=0,IF(D326=0,0,100),P326)</f>
        <v>0</v>
      </c>
      <c r="F326" s="7"/>
      <c r="G326" s="31" t="str">
        <f>IF(C326=0,"0",F326/C326*100)</f>
        <v>0</v>
      </c>
      <c r="H326" s="7"/>
      <c r="I326" s="31" t="str">
        <f>IF(D326=0,"0",H326/D326*100)</f>
        <v>0</v>
      </c>
      <c r="J326" s="37" t="str">
        <f>IF(F326=0,"0",H326/F326*100-100)</f>
        <v>0</v>
      </c>
      <c r="K326" s="7"/>
      <c r="L326" s="31" t="str">
        <f>IF(F326=0,"0",K326/F326*100)</f>
        <v>0</v>
      </c>
      <c r="M326" s="7"/>
      <c r="N326" s="31" t="str">
        <f t="shared" si="4"/>
        <v>0</v>
      </c>
      <c r="O326" s="13"/>
      <c r="P326" s="14"/>
      <c r="Q326" s="13"/>
      <c r="R326" s="14"/>
      <c r="S326" s="13"/>
      <c r="T326" s="14"/>
      <c r="U326" s="14"/>
      <c r="V326" s="14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</row>
    <row r="327" spans="1:241" s="16" customFormat="1" ht="15" customHeight="1" hidden="1">
      <c r="A327" s="34" t="s">
        <v>669</v>
      </c>
      <c r="B327" s="18" t="s">
        <v>670</v>
      </c>
      <c r="C327" s="7"/>
      <c r="D327" s="7"/>
      <c r="E327" s="37">
        <f>IF(C327=0,IF(D327=0,0,100),P327)</f>
        <v>0</v>
      </c>
      <c r="F327" s="7"/>
      <c r="G327" s="31" t="str">
        <f>IF(C327=0,"0",F327/C327*100)</f>
        <v>0</v>
      </c>
      <c r="H327" s="7"/>
      <c r="I327" s="31" t="str">
        <f>IF(D327=0,"0",H327/D327*100)</f>
        <v>0</v>
      </c>
      <c r="J327" s="37" t="str">
        <f>IF(F327=0,"0",H327/F327*100-100)</f>
        <v>0</v>
      </c>
      <c r="K327" s="7"/>
      <c r="L327" s="31" t="str">
        <f>IF(F327=0,"0",K327/F327*100)</f>
        <v>0</v>
      </c>
      <c r="M327" s="7"/>
      <c r="N327" s="31" t="str">
        <f t="shared" si="4"/>
        <v>0</v>
      </c>
      <c r="O327" s="13"/>
      <c r="P327" s="14"/>
      <c r="Q327" s="13"/>
      <c r="R327" s="14"/>
      <c r="S327" s="13"/>
      <c r="T327" s="14"/>
      <c r="U327" s="14"/>
      <c r="V327" s="14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</row>
    <row r="328" spans="1:241" s="16" customFormat="1" ht="15" customHeight="1" hidden="1">
      <c r="A328" s="34" t="s">
        <v>671</v>
      </c>
      <c r="B328" s="18" t="s">
        <v>672</v>
      </c>
      <c r="C328" s="7"/>
      <c r="D328" s="7"/>
      <c r="E328" s="37">
        <f>IF(C328=0,IF(D328=0,0,100),P328)</f>
        <v>0</v>
      </c>
      <c r="F328" s="7"/>
      <c r="G328" s="31" t="str">
        <f>IF(C328=0,"0",F328/C328*100)</f>
        <v>0</v>
      </c>
      <c r="H328" s="7"/>
      <c r="I328" s="31" t="str">
        <f>IF(D328=0,"0",H328/D328*100)</f>
        <v>0</v>
      </c>
      <c r="J328" s="37" t="str">
        <f>IF(F328=0,"0",H328/F328*100-100)</f>
        <v>0</v>
      </c>
      <c r="K328" s="7"/>
      <c r="L328" s="31" t="str">
        <f>IF(F328=0,"0",K328/F328*100)</f>
        <v>0</v>
      </c>
      <c r="M328" s="7"/>
      <c r="N328" s="31" t="str">
        <f t="shared" si="4"/>
        <v>0</v>
      </c>
      <c r="O328" s="13"/>
      <c r="P328" s="14"/>
      <c r="Q328" s="13"/>
      <c r="R328" s="14"/>
      <c r="S328" s="13"/>
      <c r="T328" s="14"/>
      <c r="U328" s="14"/>
      <c r="V328" s="14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</row>
    <row r="329" spans="1:241" s="16" customFormat="1" ht="15" customHeight="1" hidden="1">
      <c r="A329" s="34" t="s">
        <v>673</v>
      </c>
      <c r="B329" s="18" t="s">
        <v>674</v>
      </c>
      <c r="C329" s="7"/>
      <c r="D329" s="7"/>
      <c r="E329" s="37">
        <f>IF(C329=0,IF(D329=0,0,100),P329)</f>
        <v>0</v>
      </c>
      <c r="F329" s="7"/>
      <c r="G329" s="31" t="str">
        <f>IF(C329=0,"0",F329/C329*100)</f>
        <v>0</v>
      </c>
      <c r="H329" s="7"/>
      <c r="I329" s="31" t="str">
        <f>IF(D329=0,"0",H329/D329*100)</f>
        <v>0</v>
      </c>
      <c r="J329" s="37" t="str">
        <f>IF(F329=0,"0",H329/F329*100-100)</f>
        <v>0</v>
      </c>
      <c r="K329" s="7"/>
      <c r="L329" s="31" t="str">
        <f>IF(F329=0,"0",K329/F329*100)</f>
        <v>0</v>
      </c>
      <c r="M329" s="7"/>
      <c r="N329" s="31" t="str">
        <f t="shared" si="4"/>
        <v>0</v>
      </c>
      <c r="O329" s="13"/>
      <c r="P329" s="14"/>
      <c r="Q329" s="13"/>
      <c r="R329" s="14"/>
      <c r="S329" s="13"/>
      <c r="T329" s="14"/>
      <c r="U329" s="14"/>
      <c r="V329" s="14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</row>
    <row r="330" spans="1:241" s="16" customFormat="1" ht="15" customHeight="1" hidden="1">
      <c r="A330" s="34" t="s">
        <v>675</v>
      </c>
      <c r="B330" s="18" t="s">
        <v>676</v>
      </c>
      <c r="C330" s="7"/>
      <c r="D330" s="7"/>
      <c r="E330" s="37">
        <f>IF(C330=0,IF(D330=0,0,100),P330)</f>
        <v>0</v>
      </c>
      <c r="F330" s="7"/>
      <c r="G330" s="31" t="str">
        <f>IF(C330=0,"0",F330/C330*100)</f>
        <v>0</v>
      </c>
      <c r="H330" s="7"/>
      <c r="I330" s="31" t="str">
        <f>IF(D330=0,"0",H330/D330*100)</f>
        <v>0</v>
      </c>
      <c r="J330" s="37" t="str">
        <f>IF(F330=0,"0",H330/F330*100-100)</f>
        <v>0</v>
      </c>
      <c r="K330" s="7"/>
      <c r="L330" s="31" t="str">
        <f>IF(F330=0,"0",K330/F330*100)</f>
        <v>0</v>
      </c>
      <c r="M330" s="7"/>
      <c r="N330" s="31" t="str">
        <f t="shared" si="4"/>
        <v>0</v>
      </c>
      <c r="O330" s="13"/>
      <c r="P330" s="14"/>
      <c r="Q330" s="13"/>
      <c r="R330" s="14"/>
      <c r="S330" s="13"/>
      <c r="T330" s="14"/>
      <c r="U330" s="14"/>
      <c r="V330" s="14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</row>
    <row r="331" spans="1:241" s="16" customFormat="1" ht="15" customHeight="1" hidden="1">
      <c r="A331" s="34" t="s">
        <v>677</v>
      </c>
      <c r="B331" s="18" t="s">
        <v>678</v>
      </c>
      <c r="C331" s="7"/>
      <c r="D331" s="7"/>
      <c r="E331" s="37">
        <f>IF(C331=0,IF(D331=0,0,100),P331)</f>
        <v>0</v>
      </c>
      <c r="F331" s="7"/>
      <c r="G331" s="31" t="str">
        <f>IF(C331=0,"0",F331/C331*100)</f>
        <v>0</v>
      </c>
      <c r="H331" s="7"/>
      <c r="I331" s="31" t="str">
        <f>IF(D331=0,"0",H331/D331*100)</f>
        <v>0</v>
      </c>
      <c r="J331" s="37" t="str">
        <f>IF(F331=0,"0",H331/F331*100-100)</f>
        <v>0</v>
      </c>
      <c r="K331" s="7"/>
      <c r="L331" s="31" t="str">
        <f>IF(F331=0,"0",K331/F331*100)</f>
        <v>0</v>
      </c>
      <c r="M331" s="7"/>
      <c r="N331" s="31" t="str">
        <f t="shared" si="4"/>
        <v>0</v>
      </c>
      <c r="O331" s="13"/>
      <c r="P331" s="14"/>
      <c r="Q331" s="13"/>
      <c r="R331" s="14"/>
      <c r="S331" s="13"/>
      <c r="T331" s="14"/>
      <c r="U331" s="14"/>
      <c r="V331" s="14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</row>
    <row r="332" spans="1:241" s="16" customFormat="1" ht="15" customHeight="1" hidden="1">
      <c r="A332" s="34" t="s">
        <v>679</v>
      </c>
      <c r="B332" s="18" t="s">
        <v>680</v>
      </c>
      <c r="C332" s="7"/>
      <c r="D332" s="7"/>
      <c r="E332" s="37">
        <f>IF(C332=0,IF(D332=0,0,100),P332)</f>
        <v>0</v>
      </c>
      <c r="F332" s="7"/>
      <c r="G332" s="31" t="str">
        <f>IF(C332=0,"0",F332/C332*100)</f>
        <v>0</v>
      </c>
      <c r="H332" s="7"/>
      <c r="I332" s="31" t="str">
        <f>IF(D332=0,"0",H332/D332*100)</f>
        <v>0</v>
      </c>
      <c r="J332" s="37" t="str">
        <f>IF(F332=0,"0",H332/F332*100-100)</f>
        <v>0</v>
      </c>
      <c r="K332" s="7"/>
      <c r="L332" s="31" t="str">
        <f>IF(F332=0,"0",K332/F332*100)</f>
        <v>0</v>
      </c>
      <c r="M332" s="7"/>
      <c r="N332" s="31" t="str">
        <f t="shared" si="4"/>
        <v>0</v>
      </c>
      <c r="O332" s="13"/>
      <c r="P332" s="14"/>
      <c r="Q332" s="13"/>
      <c r="R332" s="14"/>
      <c r="S332" s="13"/>
      <c r="T332" s="14"/>
      <c r="U332" s="14"/>
      <c r="V332" s="14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</row>
    <row r="333" spans="1:241" s="16" customFormat="1" ht="15" customHeight="1" hidden="1">
      <c r="A333" s="34" t="s">
        <v>681</v>
      </c>
      <c r="B333" s="18" t="s">
        <v>682</v>
      </c>
      <c r="C333" s="7"/>
      <c r="D333" s="7"/>
      <c r="E333" s="37">
        <f>IF(C333=0,IF(D333=0,0,100),P333)</f>
        <v>0</v>
      </c>
      <c r="F333" s="7"/>
      <c r="G333" s="31" t="str">
        <f>IF(C333=0,"0",F333/C333*100)</f>
        <v>0</v>
      </c>
      <c r="H333" s="7"/>
      <c r="I333" s="31" t="str">
        <f>IF(D333=0,"0",H333/D333*100)</f>
        <v>0</v>
      </c>
      <c r="J333" s="37" t="str">
        <f>IF(F333=0,"0",H333/F333*100-100)</f>
        <v>0</v>
      </c>
      <c r="K333" s="7"/>
      <c r="L333" s="31" t="str">
        <f>IF(F333=0,"0",K333/F333*100)</f>
        <v>0</v>
      </c>
      <c r="M333" s="7"/>
      <c r="N333" s="31" t="str">
        <f t="shared" si="4"/>
        <v>0</v>
      </c>
      <c r="O333" s="13"/>
      <c r="P333" s="14"/>
      <c r="Q333" s="13"/>
      <c r="R333" s="14"/>
      <c r="S333" s="13"/>
      <c r="T333" s="14"/>
      <c r="U333" s="14"/>
      <c r="V333" s="14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</row>
    <row r="334" spans="1:241" s="16" customFormat="1" ht="15" customHeight="1" hidden="1">
      <c r="A334" s="34" t="s">
        <v>683</v>
      </c>
      <c r="B334" s="18" t="s">
        <v>684</v>
      </c>
      <c r="C334" s="7"/>
      <c r="D334" s="7"/>
      <c r="E334" s="37">
        <f>IF(C334=0,IF(D334=0,0,100),P334)</f>
        <v>0</v>
      </c>
      <c r="F334" s="7"/>
      <c r="G334" s="31" t="str">
        <f>IF(C334=0,"0",F334/C334*100)</f>
        <v>0</v>
      </c>
      <c r="H334" s="7"/>
      <c r="I334" s="31" t="str">
        <f>IF(D334=0,"0",H334/D334*100)</f>
        <v>0</v>
      </c>
      <c r="J334" s="37" t="str">
        <f>IF(F334=0,"0",H334/F334*100-100)</f>
        <v>0</v>
      </c>
      <c r="K334" s="7"/>
      <c r="L334" s="31" t="str">
        <f>IF(F334=0,"0",K334/F334*100)</f>
        <v>0</v>
      </c>
      <c r="M334" s="7"/>
      <c r="N334" s="31" t="str">
        <f t="shared" si="4"/>
        <v>0</v>
      </c>
      <c r="O334" s="13"/>
      <c r="P334" s="14"/>
      <c r="Q334" s="13"/>
      <c r="R334" s="14"/>
      <c r="S334" s="13"/>
      <c r="T334" s="14"/>
      <c r="U334" s="14"/>
      <c r="V334" s="14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</row>
    <row r="335" spans="1:241" s="16" customFormat="1" ht="15" customHeight="1" hidden="1">
      <c r="A335" s="34" t="s">
        <v>685</v>
      </c>
      <c r="B335" s="18" t="s">
        <v>686</v>
      </c>
      <c r="C335" s="7"/>
      <c r="D335" s="7"/>
      <c r="E335" s="37">
        <f>IF(C335=0,IF(D335=0,0,100),P335)</f>
        <v>0</v>
      </c>
      <c r="F335" s="7"/>
      <c r="G335" s="31" t="str">
        <f>IF(C335=0,"0",F335/C335*100)</f>
        <v>0</v>
      </c>
      <c r="H335" s="7"/>
      <c r="I335" s="31" t="str">
        <f>IF(D335=0,"0",H335/D335*100)</f>
        <v>0</v>
      </c>
      <c r="J335" s="37" t="str">
        <f>IF(F335=0,"0",H335/F335*100-100)</f>
        <v>0</v>
      </c>
      <c r="K335" s="7"/>
      <c r="L335" s="31" t="str">
        <f>IF(F335=0,"0",K335/F335*100)</f>
        <v>0</v>
      </c>
      <c r="M335" s="7"/>
      <c r="N335" s="31" t="str">
        <f t="shared" si="4"/>
        <v>0</v>
      </c>
      <c r="O335" s="13"/>
      <c r="P335" s="14"/>
      <c r="Q335" s="13"/>
      <c r="R335" s="14"/>
      <c r="S335" s="13"/>
      <c r="T335" s="14"/>
      <c r="U335" s="14"/>
      <c r="V335" s="14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</row>
    <row r="336" spans="1:241" s="16" customFormat="1" ht="15" customHeight="1" hidden="1">
      <c r="A336" s="34" t="s">
        <v>687</v>
      </c>
      <c r="B336" s="18" t="s">
        <v>688</v>
      </c>
      <c r="C336" s="7"/>
      <c r="D336" s="7"/>
      <c r="E336" s="37">
        <f>IF(C336=0,IF(D336=0,0,100),P336)</f>
        <v>0</v>
      </c>
      <c r="F336" s="7"/>
      <c r="G336" s="31" t="str">
        <f>IF(C336=0,"0",F336/C336*100)</f>
        <v>0</v>
      </c>
      <c r="H336" s="7"/>
      <c r="I336" s="31" t="str">
        <f>IF(D336=0,"0",H336/D336*100)</f>
        <v>0</v>
      </c>
      <c r="J336" s="37" t="str">
        <f>IF(F336=0,"0",H336/F336*100-100)</f>
        <v>0</v>
      </c>
      <c r="K336" s="7"/>
      <c r="L336" s="31" t="str">
        <f>IF(F336=0,"0",K336/F336*100)</f>
        <v>0</v>
      </c>
      <c r="M336" s="7"/>
      <c r="N336" s="31" t="str">
        <f t="shared" si="4"/>
        <v>0</v>
      </c>
      <c r="O336" s="13"/>
      <c r="P336" s="14"/>
      <c r="Q336" s="13"/>
      <c r="R336" s="14"/>
      <c r="S336" s="13"/>
      <c r="T336" s="14"/>
      <c r="U336" s="14"/>
      <c r="V336" s="14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</row>
    <row r="337" spans="1:241" s="16" customFormat="1" ht="15" customHeight="1" hidden="1">
      <c r="A337" s="34" t="s">
        <v>689</v>
      </c>
      <c r="B337" s="18" t="s">
        <v>690</v>
      </c>
      <c r="C337" s="7"/>
      <c r="D337" s="7"/>
      <c r="E337" s="37">
        <f>IF(C337=0,IF(D337=0,0,100),P337)</f>
        <v>0</v>
      </c>
      <c r="F337" s="7"/>
      <c r="G337" s="31" t="str">
        <f>IF(C337=0,"0",F337/C337*100)</f>
        <v>0</v>
      </c>
      <c r="H337" s="7"/>
      <c r="I337" s="31" t="str">
        <f>IF(D337=0,"0",H337/D337*100)</f>
        <v>0</v>
      </c>
      <c r="J337" s="37" t="str">
        <f>IF(F337=0,"0",H337/F337*100-100)</f>
        <v>0</v>
      </c>
      <c r="K337" s="7"/>
      <c r="L337" s="31" t="str">
        <f>IF(F337=0,"0",K337/F337*100)</f>
        <v>0</v>
      </c>
      <c r="M337" s="7"/>
      <c r="N337" s="31" t="str">
        <f t="shared" si="4"/>
        <v>0</v>
      </c>
      <c r="O337" s="13"/>
      <c r="P337" s="14"/>
      <c r="Q337" s="13"/>
      <c r="R337" s="14"/>
      <c r="S337" s="13"/>
      <c r="T337" s="14"/>
      <c r="U337" s="14"/>
      <c r="V337" s="14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</row>
    <row r="338" spans="1:241" s="16" customFormat="1" ht="15" customHeight="1" hidden="1">
      <c r="A338" s="34" t="s">
        <v>691</v>
      </c>
      <c r="B338" s="18" t="s">
        <v>692</v>
      </c>
      <c r="C338" s="7"/>
      <c r="D338" s="7"/>
      <c r="E338" s="37">
        <f>IF(C338=0,IF(D338=0,0,100),P338)</f>
        <v>0</v>
      </c>
      <c r="F338" s="7"/>
      <c r="G338" s="31" t="str">
        <f>IF(C338=0,"0",F338/C338*100)</f>
        <v>0</v>
      </c>
      <c r="H338" s="7"/>
      <c r="I338" s="31" t="str">
        <f>IF(D338=0,"0",H338/D338*100)</f>
        <v>0</v>
      </c>
      <c r="J338" s="37" t="str">
        <f>IF(F338=0,"0",H338/F338*100-100)</f>
        <v>0</v>
      </c>
      <c r="K338" s="7"/>
      <c r="L338" s="31" t="str">
        <f>IF(F338=0,"0",K338/F338*100)</f>
        <v>0</v>
      </c>
      <c r="M338" s="7"/>
      <c r="N338" s="31" t="str">
        <f t="shared" si="4"/>
        <v>0</v>
      </c>
      <c r="O338" s="13"/>
      <c r="P338" s="14"/>
      <c r="Q338" s="13"/>
      <c r="R338" s="14"/>
      <c r="S338" s="13"/>
      <c r="T338" s="14"/>
      <c r="U338" s="14"/>
      <c r="V338" s="14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</row>
    <row r="339" spans="1:241" s="16" customFormat="1" ht="15" customHeight="1" hidden="1">
      <c r="A339" s="34" t="s">
        <v>693</v>
      </c>
      <c r="B339" s="18" t="s">
        <v>694</v>
      </c>
      <c r="C339" s="7"/>
      <c r="D339" s="7"/>
      <c r="E339" s="37">
        <f>IF(C339=0,IF(D339=0,0,100),P339)</f>
        <v>0</v>
      </c>
      <c r="F339" s="7"/>
      <c r="G339" s="31" t="str">
        <f>IF(C339=0,"0",F339/C339*100)</f>
        <v>0</v>
      </c>
      <c r="H339" s="7"/>
      <c r="I339" s="31" t="str">
        <f>IF(D339=0,"0",H339/D339*100)</f>
        <v>0</v>
      </c>
      <c r="J339" s="37" t="str">
        <f>IF(F339=0,"0",H339/F339*100-100)</f>
        <v>0</v>
      </c>
      <c r="K339" s="7"/>
      <c r="L339" s="31" t="str">
        <f>IF(F339=0,"0",K339/F339*100)</f>
        <v>0</v>
      </c>
      <c r="M339" s="7"/>
      <c r="N339" s="31" t="str">
        <f t="shared" si="4"/>
        <v>0</v>
      </c>
      <c r="O339" s="13"/>
      <c r="P339" s="14"/>
      <c r="Q339" s="13"/>
      <c r="R339" s="14"/>
      <c r="S339" s="13"/>
      <c r="T339" s="14"/>
      <c r="U339" s="14"/>
      <c r="V339" s="14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</row>
    <row r="340" spans="1:241" s="16" customFormat="1" ht="15" customHeight="1" hidden="1">
      <c r="A340" s="34" t="s">
        <v>695</v>
      </c>
      <c r="B340" s="18" t="s">
        <v>696</v>
      </c>
      <c r="C340" s="7"/>
      <c r="D340" s="7"/>
      <c r="E340" s="37">
        <f>IF(C340=0,IF(D340=0,0,100),P340)</f>
        <v>0</v>
      </c>
      <c r="F340" s="7"/>
      <c r="G340" s="31" t="str">
        <f>IF(C340=0,"0",F340/C340*100)</f>
        <v>0</v>
      </c>
      <c r="H340" s="7"/>
      <c r="I340" s="31" t="str">
        <f>IF(D340=0,"0",H340/D340*100)</f>
        <v>0</v>
      </c>
      <c r="J340" s="37" t="str">
        <f>IF(F340=0,"0",H340/F340*100-100)</f>
        <v>0</v>
      </c>
      <c r="K340" s="7"/>
      <c r="L340" s="31" t="str">
        <f>IF(F340=0,"0",K340/F340*100)</f>
        <v>0</v>
      </c>
      <c r="M340" s="7"/>
      <c r="N340" s="31" t="str">
        <f t="shared" si="4"/>
        <v>0</v>
      </c>
      <c r="O340" s="13"/>
      <c r="P340" s="14"/>
      <c r="Q340" s="13"/>
      <c r="R340" s="14"/>
      <c r="S340" s="13"/>
      <c r="T340" s="14"/>
      <c r="U340" s="14"/>
      <c r="V340" s="14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</row>
    <row r="341" spans="1:241" s="16" customFormat="1" ht="15" customHeight="1" hidden="1">
      <c r="A341" s="34" t="s">
        <v>697</v>
      </c>
      <c r="B341" s="18" t="s">
        <v>698</v>
      </c>
      <c r="C341" s="7"/>
      <c r="D341" s="7"/>
      <c r="E341" s="37">
        <f>IF(C341=0,IF(D341=0,0,100),P341)</f>
        <v>0</v>
      </c>
      <c r="F341" s="7"/>
      <c r="G341" s="31" t="str">
        <f>IF(C341=0,"0",F341/C341*100)</f>
        <v>0</v>
      </c>
      <c r="H341" s="7"/>
      <c r="I341" s="31" t="str">
        <f>IF(D341=0,"0",H341/D341*100)</f>
        <v>0</v>
      </c>
      <c r="J341" s="37" t="str">
        <f>IF(F341=0,"0",H341/F341*100-100)</f>
        <v>0</v>
      </c>
      <c r="K341" s="7"/>
      <c r="L341" s="31" t="str">
        <f>IF(F341=0,"0",K341/F341*100)</f>
        <v>0</v>
      </c>
      <c r="M341" s="7"/>
      <c r="N341" s="31" t="str">
        <f t="shared" si="4"/>
        <v>0</v>
      </c>
      <c r="O341" s="13"/>
      <c r="P341" s="14"/>
      <c r="Q341" s="13"/>
      <c r="R341" s="14"/>
      <c r="S341" s="13"/>
      <c r="T341" s="14"/>
      <c r="U341" s="14"/>
      <c r="V341" s="14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</row>
    <row r="342" spans="1:241" s="16" customFormat="1" ht="15" customHeight="1" hidden="1">
      <c r="A342" s="34" t="s">
        <v>699</v>
      </c>
      <c r="B342" s="18" t="s">
        <v>700</v>
      </c>
      <c r="C342" s="7"/>
      <c r="D342" s="7"/>
      <c r="E342" s="37">
        <f>IF(C342=0,IF(D342=0,0,100),P342)</f>
        <v>0</v>
      </c>
      <c r="F342" s="7"/>
      <c r="G342" s="31" t="str">
        <f>IF(C342=0,"0",F342/C342*100)</f>
        <v>0</v>
      </c>
      <c r="H342" s="7"/>
      <c r="I342" s="31" t="str">
        <f>IF(D342=0,"0",H342/D342*100)</f>
        <v>0</v>
      </c>
      <c r="J342" s="37" t="str">
        <f>IF(F342=0,"0",H342/F342*100-100)</f>
        <v>0</v>
      </c>
      <c r="K342" s="7"/>
      <c r="L342" s="31" t="str">
        <f>IF(F342=0,"0",K342/F342*100)</f>
        <v>0</v>
      </c>
      <c r="M342" s="7"/>
      <c r="N342" s="31" t="str">
        <f t="shared" si="4"/>
        <v>0</v>
      </c>
      <c r="O342" s="13"/>
      <c r="P342" s="14"/>
      <c r="Q342" s="13"/>
      <c r="R342" s="14"/>
      <c r="S342" s="13"/>
      <c r="T342" s="14"/>
      <c r="U342" s="14"/>
      <c r="V342" s="14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</row>
    <row r="343" spans="1:241" s="16" customFormat="1" ht="15" customHeight="1" hidden="1">
      <c r="A343" s="34" t="s">
        <v>701</v>
      </c>
      <c r="B343" s="18" t="s">
        <v>702</v>
      </c>
      <c r="C343" s="7"/>
      <c r="D343" s="7"/>
      <c r="E343" s="37">
        <f>IF(C343=0,IF(D343=0,0,100),P343)</f>
        <v>0</v>
      </c>
      <c r="F343" s="7"/>
      <c r="G343" s="31" t="str">
        <f>IF(C343=0,"0",F343/C343*100)</f>
        <v>0</v>
      </c>
      <c r="H343" s="7"/>
      <c r="I343" s="31" t="str">
        <f>IF(D343=0,"0",H343/D343*100)</f>
        <v>0</v>
      </c>
      <c r="J343" s="37" t="str">
        <f>IF(F343=0,"0",H343/F343*100-100)</f>
        <v>0</v>
      </c>
      <c r="K343" s="7"/>
      <c r="L343" s="31" t="str">
        <f>IF(F343=0,"0",K343/F343*100)</f>
        <v>0</v>
      </c>
      <c r="M343" s="7"/>
      <c r="N343" s="31" t="str">
        <f t="shared" si="4"/>
        <v>0</v>
      </c>
      <c r="O343" s="13"/>
      <c r="P343" s="14"/>
      <c r="Q343" s="13"/>
      <c r="R343" s="14"/>
      <c r="S343" s="13"/>
      <c r="T343" s="14"/>
      <c r="U343" s="14"/>
      <c r="V343" s="14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</row>
    <row r="344" spans="1:241" s="16" customFormat="1" ht="15" customHeight="1" hidden="1">
      <c r="A344" s="34" t="s">
        <v>703</v>
      </c>
      <c r="B344" s="18" t="s">
        <v>704</v>
      </c>
      <c r="C344" s="7"/>
      <c r="D344" s="7"/>
      <c r="E344" s="37">
        <f>IF(C344=0,IF(D344=0,0,100),P344)</f>
        <v>0</v>
      </c>
      <c r="F344" s="7"/>
      <c r="G344" s="31" t="str">
        <f>IF(C344=0,"0",F344/C344*100)</f>
        <v>0</v>
      </c>
      <c r="H344" s="7"/>
      <c r="I344" s="31" t="str">
        <f>IF(D344=0,"0",H344/D344*100)</f>
        <v>0</v>
      </c>
      <c r="J344" s="37" t="str">
        <f>IF(F344=0,"0",H344/F344*100-100)</f>
        <v>0</v>
      </c>
      <c r="K344" s="7"/>
      <c r="L344" s="31" t="str">
        <f>IF(F344=0,"0",K344/F344*100)</f>
        <v>0</v>
      </c>
      <c r="M344" s="7"/>
      <c r="N344" s="31" t="str">
        <f t="shared" si="4"/>
        <v>0</v>
      </c>
      <c r="O344" s="13"/>
      <c r="P344" s="14"/>
      <c r="Q344" s="13"/>
      <c r="R344" s="14"/>
      <c r="S344" s="13"/>
      <c r="T344" s="14"/>
      <c r="U344" s="14"/>
      <c r="V344" s="14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</row>
    <row r="345" spans="1:241" s="16" customFormat="1" ht="15" customHeight="1" hidden="1">
      <c r="A345" s="34" t="s">
        <v>705</v>
      </c>
      <c r="B345" s="18" t="s">
        <v>706</v>
      </c>
      <c r="C345" s="7"/>
      <c r="D345" s="7"/>
      <c r="E345" s="37">
        <f>IF(C345=0,IF(D345=0,0,100),P345)</f>
        <v>0</v>
      </c>
      <c r="F345" s="7"/>
      <c r="G345" s="31" t="str">
        <f>IF(C345=0,"0",F345/C345*100)</f>
        <v>0</v>
      </c>
      <c r="H345" s="7"/>
      <c r="I345" s="31" t="str">
        <f>IF(D345=0,"0",H345/D345*100)</f>
        <v>0</v>
      </c>
      <c r="J345" s="37" t="str">
        <f>IF(F345=0,"0",H345/F345*100-100)</f>
        <v>0</v>
      </c>
      <c r="K345" s="7"/>
      <c r="L345" s="31" t="str">
        <f>IF(F345=0,"0",K345/F345*100)</f>
        <v>0</v>
      </c>
      <c r="M345" s="7"/>
      <c r="N345" s="31" t="str">
        <f t="shared" si="4"/>
        <v>0</v>
      </c>
      <c r="O345" s="13"/>
      <c r="P345" s="14"/>
      <c r="Q345" s="13"/>
      <c r="R345" s="14"/>
      <c r="S345" s="13"/>
      <c r="T345" s="14"/>
      <c r="U345" s="14"/>
      <c r="V345" s="14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</row>
    <row r="346" spans="1:241" s="16" customFormat="1" ht="15" customHeight="1" hidden="1">
      <c r="A346" s="34" t="s">
        <v>707</v>
      </c>
      <c r="B346" s="18" t="s">
        <v>708</v>
      </c>
      <c r="C346" s="7"/>
      <c r="D346" s="7"/>
      <c r="E346" s="37">
        <f>IF(C346=0,IF(D346=0,0,100),P346)</f>
        <v>0</v>
      </c>
      <c r="F346" s="7"/>
      <c r="G346" s="31" t="str">
        <f>IF(C346=0,"0",F346/C346*100)</f>
        <v>0</v>
      </c>
      <c r="H346" s="7"/>
      <c r="I346" s="31" t="str">
        <f>IF(D346=0,"0",H346/D346*100)</f>
        <v>0</v>
      </c>
      <c r="J346" s="37" t="str">
        <f>IF(F346=0,"0",H346/F346*100-100)</f>
        <v>0</v>
      </c>
      <c r="K346" s="7"/>
      <c r="L346" s="31" t="str">
        <f>IF(F346=0,"0",K346/F346*100)</f>
        <v>0</v>
      </c>
      <c r="M346" s="7"/>
      <c r="N346" s="31" t="str">
        <f t="shared" si="4"/>
        <v>0</v>
      </c>
      <c r="O346" s="13"/>
      <c r="P346" s="14"/>
      <c r="Q346" s="13"/>
      <c r="R346" s="14"/>
      <c r="S346" s="13"/>
      <c r="T346" s="14"/>
      <c r="U346" s="14"/>
      <c r="V346" s="14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</row>
    <row r="347" spans="1:241" s="16" customFormat="1" ht="15" customHeight="1" hidden="1">
      <c r="A347" s="34" t="s">
        <v>709</v>
      </c>
      <c r="B347" s="18" t="s">
        <v>710</v>
      </c>
      <c r="C347" s="7"/>
      <c r="D347" s="7"/>
      <c r="E347" s="37">
        <f>IF(C347=0,IF(D347=0,0,100),P347)</f>
        <v>0</v>
      </c>
      <c r="F347" s="7"/>
      <c r="G347" s="31" t="str">
        <f>IF(C347=0,"0",F347/C347*100)</f>
        <v>0</v>
      </c>
      <c r="H347" s="7"/>
      <c r="I347" s="31" t="str">
        <f>IF(D347=0,"0",H347/D347*100)</f>
        <v>0</v>
      </c>
      <c r="J347" s="37" t="str">
        <f>IF(F347=0,"0",H347/F347*100-100)</f>
        <v>0</v>
      </c>
      <c r="K347" s="7"/>
      <c r="L347" s="31" t="str">
        <f>IF(F347=0,"0",K347/F347*100)</f>
        <v>0</v>
      </c>
      <c r="M347" s="7"/>
      <c r="N347" s="31" t="str">
        <f t="shared" si="4"/>
        <v>0</v>
      </c>
      <c r="O347" s="13"/>
      <c r="P347" s="14"/>
      <c r="Q347" s="13"/>
      <c r="R347" s="14"/>
      <c r="S347" s="13"/>
      <c r="T347" s="14"/>
      <c r="U347" s="14"/>
      <c r="V347" s="14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</row>
    <row r="348" spans="1:241" s="16" customFormat="1" ht="15" customHeight="1" hidden="1">
      <c r="A348" s="34" t="s">
        <v>711</v>
      </c>
      <c r="B348" s="18" t="s">
        <v>712</v>
      </c>
      <c r="C348" s="7"/>
      <c r="D348" s="7"/>
      <c r="E348" s="37">
        <f>IF(C348=0,IF(D348=0,0,100),P348)</f>
        <v>0</v>
      </c>
      <c r="F348" s="7"/>
      <c r="G348" s="31" t="str">
        <f>IF(C348=0,"0",F348/C348*100)</f>
        <v>0</v>
      </c>
      <c r="H348" s="7"/>
      <c r="I348" s="31" t="str">
        <f>IF(D348=0,"0",H348/D348*100)</f>
        <v>0</v>
      </c>
      <c r="J348" s="37" t="str">
        <f>IF(F348=0,"0",H348/F348*100-100)</f>
        <v>0</v>
      </c>
      <c r="K348" s="7"/>
      <c r="L348" s="31" t="str">
        <f>IF(F348=0,"0",K348/F348*100)</f>
        <v>0</v>
      </c>
      <c r="M348" s="7"/>
      <c r="N348" s="31" t="str">
        <f t="shared" si="4"/>
        <v>0</v>
      </c>
      <c r="O348" s="13"/>
      <c r="P348" s="14"/>
      <c r="Q348" s="13"/>
      <c r="R348" s="14"/>
      <c r="S348" s="13"/>
      <c r="T348" s="14"/>
      <c r="U348" s="14"/>
      <c r="V348" s="14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</row>
    <row r="349" spans="1:241" s="16" customFormat="1" ht="15" customHeight="1" hidden="1">
      <c r="A349" s="34" t="s">
        <v>713</v>
      </c>
      <c r="B349" s="18" t="s">
        <v>714</v>
      </c>
      <c r="C349" s="7"/>
      <c r="D349" s="7"/>
      <c r="E349" s="37">
        <f>IF(C349=0,IF(D349=0,0,100),P349)</f>
        <v>0</v>
      </c>
      <c r="F349" s="7"/>
      <c r="G349" s="31" t="str">
        <f>IF(C349=0,"0",F349/C349*100)</f>
        <v>0</v>
      </c>
      <c r="H349" s="7"/>
      <c r="I349" s="31" t="str">
        <f>IF(D349=0,"0",H349/D349*100)</f>
        <v>0</v>
      </c>
      <c r="J349" s="37" t="str">
        <f>IF(F349=0,"0",H349/F349*100-100)</f>
        <v>0</v>
      </c>
      <c r="K349" s="7"/>
      <c r="L349" s="31" t="str">
        <f>IF(F349=0,"0",K349/F349*100)</f>
        <v>0</v>
      </c>
      <c r="M349" s="7"/>
      <c r="N349" s="31" t="str">
        <f t="shared" si="4"/>
        <v>0</v>
      </c>
      <c r="O349" s="13"/>
      <c r="P349" s="14"/>
      <c r="Q349" s="13"/>
      <c r="R349" s="14"/>
      <c r="S349" s="13"/>
      <c r="T349" s="14"/>
      <c r="U349" s="14"/>
      <c r="V349" s="14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</row>
    <row r="350" spans="1:241" s="16" customFormat="1" ht="15" customHeight="1" hidden="1">
      <c r="A350" s="34" t="s">
        <v>715</v>
      </c>
      <c r="B350" s="18" t="s">
        <v>716</v>
      </c>
      <c r="C350" s="7"/>
      <c r="D350" s="7"/>
      <c r="E350" s="37">
        <f>IF(C350=0,IF(D350=0,0,100),P350)</f>
        <v>0</v>
      </c>
      <c r="F350" s="7"/>
      <c r="G350" s="31" t="str">
        <f>IF(C350=0,"0",F350/C350*100)</f>
        <v>0</v>
      </c>
      <c r="H350" s="7"/>
      <c r="I350" s="31" t="str">
        <f>IF(D350=0,"0",H350/D350*100)</f>
        <v>0</v>
      </c>
      <c r="J350" s="37" t="str">
        <f>IF(F350=0,"0",H350/F350*100-100)</f>
        <v>0</v>
      </c>
      <c r="K350" s="7"/>
      <c r="L350" s="31" t="str">
        <f>IF(F350=0,"0",K350/F350*100)</f>
        <v>0</v>
      </c>
      <c r="M350" s="7"/>
      <c r="N350" s="31" t="str">
        <f aca="true" t="shared" si="5" ref="N350:N413">IF(H350=0,"0",M350/H350*100)</f>
        <v>0</v>
      </c>
      <c r="O350" s="13"/>
      <c r="P350" s="14"/>
      <c r="Q350" s="13"/>
      <c r="R350" s="14"/>
      <c r="S350" s="13"/>
      <c r="T350" s="14"/>
      <c r="U350" s="14"/>
      <c r="V350" s="14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</row>
    <row r="351" spans="1:241" s="16" customFormat="1" ht="15" customHeight="1" hidden="1">
      <c r="A351" s="34" t="s">
        <v>717</v>
      </c>
      <c r="B351" s="18" t="s">
        <v>718</v>
      </c>
      <c r="C351" s="7"/>
      <c r="D351" s="7"/>
      <c r="E351" s="37">
        <f>IF(C351=0,IF(D351=0,0,100),P351)</f>
        <v>0</v>
      </c>
      <c r="F351" s="7"/>
      <c r="G351" s="31" t="str">
        <f>IF(C351=0,"0",F351/C351*100)</f>
        <v>0</v>
      </c>
      <c r="H351" s="7"/>
      <c r="I351" s="31" t="str">
        <f>IF(D351=0,"0",H351/D351*100)</f>
        <v>0</v>
      </c>
      <c r="J351" s="37" t="str">
        <f>IF(F351=0,"0",H351/F351*100-100)</f>
        <v>0</v>
      </c>
      <c r="K351" s="7"/>
      <c r="L351" s="31" t="str">
        <f>IF(F351=0,"0",K351/F351*100)</f>
        <v>0</v>
      </c>
      <c r="M351" s="7"/>
      <c r="N351" s="31" t="str">
        <f t="shared" si="5"/>
        <v>0</v>
      </c>
      <c r="O351" s="13"/>
      <c r="P351" s="14"/>
      <c r="Q351" s="13"/>
      <c r="R351" s="14"/>
      <c r="S351" s="13"/>
      <c r="T351" s="14"/>
      <c r="U351" s="14"/>
      <c r="V351" s="14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</row>
    <row r="352" spans="1:241" s="16" customFormat="1" ht="15" customHeight="1" hidden="1">
      <c r="A352" s="34" t="s">
        <v>719</v>
      </c>
      <c r="B352" s="18" t="s">
        <v>720</v>
      </c>
      <c r="C352" s="7"/>
      <c r="D352" s="7"/>
      <c r="E352" s="37">
        <f>IF(C352=0,IF(D352=0,0,100),P352)</f>
        <v>0</v>
      </c>
      <c r="F352" s="7"/>
      <c r="G352" s="31" t="str">
        <f>IF(C352=0,"0",F352/C352*100)</f>
        <v>0</v>
      </c>
      <c r="H352" s="7"/>
      <c r="I352" s="31" t="str">
        <f>IF(D352=0,"0",H352/D352*100)</f>
        <v>0</v>
      </c>
      <c r="J352" s="37" t="str">
        <f>IF(F352=0,"0",H352/F352*100-100)</f>
        <v>0</v>
      </c>
      <c r="K352" s="7"/>
      <c r="L352" s="31" t="str">
        <f>IF(F352=0,"0",K352/F352*100)</f>
        <v>0</v>
      </c>
      <c r="M352" s="7"/>
      <c r="N352" s="31" t="str">
        <f t="shared" si="5"/>
        <v>0</v>
      </c>
      <c r="O352" s="13"/>
      <c r="P352" s="14"/>
      <c r="Q352" s="13"/>
      <c r="R352" s="14"/>
      <c r="S352" s="13"/>
      <c r="T352" s="14"/>
      <c r="U352" s="14"/>
      <c r="V352" s="14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</row>
    <row r="353" spans="1:241" s="16" customFormat="1" ht="15" customHeight="1" hidden="1">
      <c r="A353" s="34" t="s">
        <v>721</v>
      </c>
      <c r="B353" s="18" t="s">
        <v>722</v>
      </c>
      <c r="C353" s="7"/>
      <c r="D353" s="7"/>
      <c r="E353" s="37">
        <f>IF(C353=0,IF(D353=0,0,100),P353)</f>
        <v>0</v>
      </c>
      <c r="F353" s="7"/>
      <c r="G353" s="31" t="str">
        <f>IF(C353=0,"0",F353/C353*100)</f>
        <v>0</v>
      </c>
      <c r="H353" s="7"/>
      <c r="I353" s="31" t="str">
        <f>IF(D353=0,"0",H353/D353*100)</f>
        <v>0</v>
      </c>
      <c r="J353" s="37" t="str">
        <f>IF(F353=0,"0",H353/F353*100-100)</f>
        <v>0</v>
      </c>
      <c r="K353" s="7"/>
      <c r="L353" s="31" t="str">
        <f>IF(F353=0,"0",K353/F353*100)</f>
        <v>0</v>
      </c>
      <c r="M353" s="7"/>
      <c r="N353" s="31" t="str">
        <f t="shared" si="5"/>
        <v>0</v>
      </c>
      <c r="O353" s="13"/>
      <c r="P353" s="14"/>
      <c r="Q353" s="13"/>
      <c r="R353" s="14"/>
      <c r="S353" s="13"/>
      <c r="T353" s="14"/>
      <c r="U353" s="14"/>
      <c r="V353" s="14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</row>
    <row r="354" spans="1:241" s="16" customFormat="1" ht="15" customHeight="1" hidden="1">
      <c r="A354" s="34" t="s">
        <v>723</v>
      </c>
      <c r="B354" s="18" t="s">
        <v>724</v>
      </c>
      <c r="C354" s="7"/>
      <c r="D354" s="7"/>
      <c r="E354" s="37">
        <f>IF(C354=0,IF(D354=0,0,100),P354)</f>
        <v>0</v>
      </c>
      <c r="F354" s="7"/>
      <c r="G354" s="31" t="str">
        <f>IF(C354=0,"0",F354/C354*100)</f>
        <v>0</v>
      </c>
      <c r="H354" s="7"/>
      <c r="I354" s="31" t="str">
        <f>IF(D354=0,"0",H354/D354*100)</f>
        <v>0</v>
      </c>
      <c r="J354" s="37" t="str">
        <f>IF(F354=0,"0",H354/F354*100-100)</f>
        <v>0</v>
      </c>
      <c r="K354" s="7"/>
      <c r="L354" s="31" t="str">
        <f>IF(F354=0,"0",K354/F354*100)</f>
        <v>0</v>
      </c>
      <c r="M354" s="7"/>
      <c r="N354" s="31" t="str">
        <f t="shared" si="5"/>
        <v>0</v>
      </c>
      <c r="O354" s="13"/>
      <c r="P354" s="14"/>
      <c r="Q354" s="13"/>
      <c r="R354" s="14"/>
      <c r="S354" s="13"/>
      <c r="T354" s="14"/>
      <c r="U354" s="14"/>
      <c r="V354" s="14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</row>
    <row r="355" spans="1:241" s="16" customFormat="1" ht="15" customHeight="1" hidden="1">
      <c r="A355" s="34" t="s">
        <v>725</v>
      </c>
      <c r="B355" s="18" t="s">
        <v>726</v>
      </c>
      <c r="C355" s="7"/>
      <c r="D355" s="7"/>
      <c r="E355" s="37">
        <f>IF(C355=0,IF(D355=0,0,100),P355)</f>
        <v>0</v>
      </c>
      <c r="F355" s="7"/>
      <c r="G355" s="31" t="str">
        <f>IF(C355=0,"0",F355/C355*100)</f>
        <v>0</v>
      </c>
      <c r="H355" s="7"/>
      <c r="I355" s="31" t="str">
        <f>IF(D355=0,"0",H355/D355*100)</f>
        <v>0</v>
      </c>
      <c r="J355" s="37" t="str">
        <f>IF(F355=0,"0",H355/F355*100-100)</f>
        <v>0</v>
      </c>
      <c r="K355" s="7"/>
      <c r="L355" s="31" t="str">
        <f>IF(F355=0,"0",K355/F355*100)</f>
        <v>0</v>
      </c>
      <c r="M355" s="7"/>
      <c r="N355" s="31" t="str">
        <f t="shared" si="5"/>
        <v>0</v>
      </c>
      <c r="O355" s="13"/>
      <c r="P355" s="14"/>
      <c r="Q355" s="13"/>
      <c r="R355" s="14"/>
      <c r="S355" s="13"/>
      <c r="T355" s="14"/>
      <c r="U355" s="14"/>
      <c r="V355" s="14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</row>
    <row r="356" spans="1:241" s="16" customFormat="1" ht="15" customHeight="1" hidden="1">
      <c r="A356" s="34" t="s">
        <v>727</v>
      </c>
      <c r="B356" s="18" t="s">
        <v>728</v>
      </c>
      <c r="C356" s="7"/>
      <c r="D356" s="7"/>
      <c r="E356" s="37">
        <f>IF(C356=0,IF(D356=0,0,100),P356)</f>
        <v>0</v>
      </c>
      <c r="F356" s="7"/>
      <c r="G356" s="31" t="str">
        <f>IF(C356=0,"0",F356/C356*100)</f>
        <v>0</v>
      </c>
      <c r="H356" s="7"/>
      <c r="I356" s="31" t="str">
        <f>IF(D356=0,"0",H356/D356*100)</f>
        <v>0</v>
      </c>
      <c r="J356" s="37" t="str">
        <f>IF(F356=0,"0",H356/F356*100-100)</f>
        <v>0</v>
      </c>
      <c r="K356" s="7"/>
      <c r="L356" s="31" t="str">
        <f>IF(F356=0,"0",K356/F356*100)</f>
        <v>0</v>
      </c>
      <c r="M356" s="7"/>
      <c r="N356" s="31" t="str">
        <f t="shared" si="5"/>
        <v>0</v>
      </c>
      <c r="O356" s="13"/>
      <c r="P356" s="14"/>
      <c r="Q356" s="13"/>
      <c r="R356" s="14"/>
      <c r="S356" s="13"/>
      <c r="T356" s="14"/>
      <c r="U356" s="14"/>
      <c r="V356" s="14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</row>
    <row r="357" spans="1:241" s="16" customFormat="1" ht="15" customHeight="1" hidden="1">
      <c r="A357" s="35" t="s">
        <v>29</v>
      </c>
      <c r="B357" s="20" t="s">
        <v>729</v>
      </c>
      <c r="C357" s="12"/>
      <c r="D357" s="12"/>
      <c r="E357" s="36">
        <f>IF(C357=0,IF(D357=0,0,100),P357)</f>
        <v>0</v>
      </c>
      <c r="F357" s="12"/>
      <c r="G357" s="30" t="str">
        <f>IF(C357=0,"0",F357/C357*100)</f>
        <v>0</v>
      </c>
      <c r="H357" s="12"/>
      <c r="I357" s="30" t="str">
        <f>IF(D357=0,"0",H357/D357*100)</f>
        <v>0</v>
      </c>
      <c r="J357" s="36" t="str">
        <f>IF(F357=0,"0",H357/F357*100-100)</f>
        <v>0</v>
      </c>
      <c r="K357" s="12"/>
      <c r="L357" s="30" t="str">
        <f>IF(F357=0,"0",K357/F357*100)</f>
        <v>0</v>
      </c>
      <c r="M357" s="12"/>
      <c r="N357" s="30" t="str">
        <f t="shared" si="5"/>
        <v>0</v>
      </c>
      <c r="O357" s="13"/>
      <c r="P357" s="14"/>
      <c r="Q357" s="13"/>
      <c r="R357" s="14"/>
      <c r="S357" s="13"/>
      <c r="T357" s="14"/>
      <c r="U357" s="14"/>
      <c r="V357" s="14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</row>
    <row r="358" spans="1:241" s="16" customFormat="1" ht="15" customHeight="1" hidden="1">
      <c r="A358" s="34" t="s">
        <v>730</v>
      </c>
      <c r="B358" s="18" t="s">
        <v>731</v>
      </c>
      <c r="C358" s="7"/>
      <c r="D358" s="7"/>
      <c r="E358" s="37">
        <f>IF(C358=0,IF(D358=0,0,100),P358)</f>
        <v>0</v>
      </c>
      <c r="F358" s="7"/>
      <c r="G358" s="31" t="str">
        <f>IF(C358=0,"0",F358/C358*100)</f>
        <v>0</v>
      </c>
      <c r="H358" s="7"/>
      <c r="I358" s="31" t="str">
        <f>IF(D358=0,"0",H358/D358*100)</f>
        <v>0</v>
      </c>
      <c r="J358" s="37" t="str">
        <f>IF(F358=0,"0",H358/F358*100-100)</f>
        <v>0</v>
      </c>
      <c r="K358" s="7"/>
      <c r="L358" s="31" t="str">
        <f>IF(F358=0,"0",K358/F358*100)</f>
        <v>0</v>
      </c>
      <c r="M358" s="7"/>
      <c r="N358" s="31" t="str">
        <f t="shared" si="5"/>
        <v>0</v>
      </c>
      <c r="O358" s="13"/>
      <c r="P358" s="14"/>
      <c r="Q358" s="13"/>
      <c r="R358" s="14"/>
      <c r="S358" s="13"/>
      <c r="T358" s="14"/>
      <c r="U358" s="14"/>
      <c r="V358" s="14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</row>
    <row r="359" spans="1:241" s="16" customFormat="1" ht="15" customHeight="1" hidden="1">
      <c r="A359" s="34" t="s">
        <v>732</v>
      </c>
      <c r="B359" s="18" t="s">
        <v>733</v>
      </c>
      <c r="C359" s="7"/>
      <c r="D359" s="7"/>
      <c r="E359" s="37">
        <f>IF(C359=0,IF(D359=0,0,100),P359)</f>
        <v>0</v>
      </c>
      <c r="F359" s="7"/>
      <c r="G359" s="31" t="str">
        <f>IF(C359=0,"0",F359/C359*100)</f>
        <v>0</v>
      </c>
      <c r="H359" s="7"/>
      <c r="I359" s="31" t="str">
        <f>IF(D359=0,"0",H359/D359*100)</f>
        <v>0</v>
      </c>
      <c r="J359" s="37" t="str">
        <f>IF(F359=0,"0",H359/F359*100-100)</f>
        <v>0</v>
      </c>
      <c r="K359" s="7"/>
      <c r="L359" s="31" t="str">
        <f>IF(F359=0,"0",K359/F359*100)</f>
        <v>0</v>
      </c>
      <c r="M359" s="7"/>
      <c r="N359" s="31" t="str">
        <f t="shared" si="5"/>
        <v>0</v>
      </c>
      <c r="O359" s="13"/>
      <c r="P359" s="14"/>
      <c r="Q359" s="13"/>
      <c r="R359" s="14"/>
      <c r="S359" s="13"/>
      <c r="T359" s="14"/>
      <c r="U359" s="14"/>
      <c r="V359" s="14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</row>
    <row r="360" spans="1:241" s="16" customFormat="1" ht="15" customHeight="1" hidden="1">
      <c r="A360" s="34" t="s">
        <v>734</v>
      </c>
      <c r="B360" s="18" t="s">
        <v>735</v>
      </c>
      <c r="C360" s="7"/>
      <c r="D360" s="7"/>
      <c r="E360" s="37">
        <f>IF(C360=0,IF(D360=0,0,100),P360)</f>
        <v>0</v>
      </c>
      <c r="F360" s="7"/>
      <c r="G360" s="31" t="str">
        <f>IF(C360=0,"0",F360/C360*100)</f>
        <v>0</v>
      </c>
      <c r="H360" s="7"/>
      <c r="I360" s="31" t="str">
        <f>IF(D360=0,"0",H360/D360*100)</f>
        <v>0</v>
      </c>
      <c r="J360" s="37" t="str">
        <f>IF(F360=0,"0",H360/F360*100-100)</f>
        <v>0</v>
      </c>
      <c r="K360" s="7"/>
      <c r="L360" s="31" t="str">
        <f>IF(F360=0,"0",K360/F360*100)</f>
        <v>0</v>
      </c>
      <c r="M360" s="7"/>
      <c r="N360" s="31" t="str">
        <f t="shared" si="5"/>
        <v>0</v>
      </c>
      <c r="O360" s="13"/>
      <c r="P360" s="14"/>
      <c r="Q360" s="13"/>
      <c r="R360" s="14"/>
      <c r="S360" s="13"/>
      <c r="T360" s="14"/>
      <c r="U360" s="14"/>
      <c r="V360" s="14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</row>
    <row r="361" spans="1:241" s="16" customFormat="1" ht="15" customHeight="1" hidden="1">
      <c r="A361" s="34" t="s">
        <v>736</v>
      </c>
      <c r="B361" s="18" t="s">
        <v>737</v>
      </c>
      <c r="C361" s="7"/>
      <c r="D361" s="7"/>
      <c r="E361" s="37">
        <f>IF(C361=0,IF(D361=0,0,100),P361)</f>
        <v>0</v>
      </c>
      <c r="F361" s="7"/>
      <c r="G361" s="31" t="str">
        <f>IF(C361=0,"0",F361/C361*100)</f>
        <v>0</v>
      </c>
      <c r="H361" s="7"/>
      <c r="I361" s="31" t="str">
        <f>IF(D361=0,"0",H361/D361*100)</f>
        <v>0</v>
      </c>
      <c r="J361" s="37" t="str">
        <f>IF(F361=0,"0",H361/F361*100-100)</f>
        <v>0</v>
      </c>
      <c r="K361" s="7"/>
      <c r="L361" s="31" t="str">
        <f>IF(F361=0,"0",K361/F361*100)</f>
        <v>0</v>
      </c>
      <c r="M361" s="7"/>
      <c r="N361" s="31" t="str">
        <f t="shared" si="5"/>
        <v>0</v>
      </c>
      <c r="O361" s="13"/>
      <c r="P361" s="14"/>
      <c r="Q361" s="13"/>
      <c r="R361" s="14"/>
      <c r="S361" s="13"/>
      <c r="T361" s="14"/>
      <c r="U361" s="14"/>
      <c r="V361" s="14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</row>
    <row r="362" spans="1:241" s="16" customFormat="1" ht="15" customHeight="1" hidden="1">
      <c r="A362" s="34" t="s">
        <v>738</v>
      </c>
      <c r="B362" s="18" t="s">
        <v>739</v>
      </c>
      <c r="C362" s="7"/>
      <c r="D362" s="7"/>
      <c r="E362" s="37">
        <f>IF(C362=0,IF(D362=0,0,100),P362)</f>
        <v>0</v>
      </c>
      <c r="F362" s="7"/>
      <c r="G362" s="31" t="str">
        <f>IF(C362=0,"0",F362/C362*100)</f>
        <v>0</v>
      </c>
      <c r="H362" s="7"/>
      <c r="I362" s="31" t="str">
        <f>IF(D362=0,"0",H362/D362*100)</f>
        <v>0</v>
      </c>
      <c r="J362" s="37" t="str">
        <f>IF(F362=0,"0",H362/F362*100-100)</f>
        <v>0</v>
      </c>
      <c r="K362" s="7"/>
      <c r="L362" s="31" t="str">
        <f>IF(F362=0,"0",K362/F362*100)</f>
        <v>0</v>
      </c>
      <c r="M362" s="7"/>
      <c r="N362" s="31" t="str">
        <f t="shared" si="5"/>
        <v>0</v>
      </c>
      <c r="O362" s="13"/>
      <c r="P362" s="14"/>
      <c r="Q362" s="13"/>
      <c r="R362" s="14"/>
      <c r="S362" s="13"/>
      <c r="T362" s="14"/>
      <c r="U362" s="14"/>
      <c r="V362" s="14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</row>
    <row r="363" spans="1:241" s="16" customFormat="1" ht="15" customHeight="1" hidden="1">
      <c r="A363" s="34" t="s">
        <v>740</v>
      </c>
      <c r="B363" s="18" t="s">
        <v>741</v>
      </c>
      <c r="C363" s="7"/>
      <c r="D363" s="7"/>
      <c r="E363" s="37">
        <f>IF(C363=0,IF(D363=0,0,100),P363)</f>
        <v>0</v>
      </c>
      <c r="F363" s="7"/>
      <c r="G363" s="31" t="str">
        <f>IF(C363=0,"0",F363/C363*100)</f>
        <v>0</v>
      </c>
      <c r="H363" s="7"/>
      <c r="I363" s="31" t="str">
        <f>IF(D363=0,"0",H363/D363*100)</f>
        <v>0</v>
      </c>
      <c r="J363" s="37" t="str">
        <f>IF(F363=0,"0",H363/F363*100-100)</f>
        <v>0</v>
      </c>
      <c r="K363" s="7"/>
      <c r="L363" s="31" t="str">
        <f>IF(F363=0,"0",K363/F363*100)</f>
        <v>0</v>
      </c>
      <c r="M363" s="7"/>
      <c r="N363" s="31" t="str">
        <f t="shared" si="5"/>
        <v>0</v>
      </c>
      <c r="O363" s="13"/>
      <c r="P363" s="14"/>
      <c r="Q363" s="13"/>
      <c r="R363" s="14"/>
      <c r="S363" s="13"/>
      <c r="T363" s="14"/>
      <c r="U363" s="14"/>
      <c r="V363" s="14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</row>
    <row r="364" spans="1:241" s="16" customFormat="1" ht="15" customHeight="1" hidden="1">
      <c r="A364" s="34" t="s">
        <v>742</v>
      </c>
      <c r="B364" s="18" t="s">
        <v>743</v>
      </c>
      <c r="C364" s="7"/>
      <c r="D364" s="7"/>
      <c r="E364" s="37">
        <f>IF(C364=0,IF(D364=0,0,100),P364)</f>
        <v>0</v>
      </c>
      <c r="F364" s="7"/>
      <c r="G364" s="31" t="str">
        <f>IF(C364=0,"0",F364/C364*100)</f>
        <v>0</v>
      </c>
      <c r="H364" s="7"/>
      <c r="I364" s="31" t="str">
        <f>IF(D364=0,"0",H364/D364*100)</f>
        <v>0</v>
      </c>
      <c r="J364" s="37" t="str">
        <f>IF(F364=0,"0",H364/F364*100-100)</f>
        <v>0</v>
      </c>
      <c r="K364" s="7"/>
      <c r="L364" s="31" t="str">
        <f>IF(F364=0,"0",K364/F364*100)</f>
        <v>0</v>
      </c>
      <c r="M364" s="7"/>
      <c r="N364" s="31" t="str">
        <f t="shared" si="5"/>
        <v>0</v>
      </c>
      <c r="O364" s="13"/>
      <c r="P364" s="14"/>
      <c r="Q364" s="13"/>
      <c r="R364" s="14"/>
      <c r="S364" s="13"/>
      <c r="T364" s="14"/>
      <c r="U364" s="14"/>
      <c r="V364" s="14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</row>
    <row r="365" spans="1:241" s="16" customFormat="1" ht="15" customHeight="1" hidden="1">
      <c r="A365" s="34" t="s">
        <v>744</v>
      </c>
      <c r="B365" s="18" t="s">
        <v>745</v>
      </c>
      <c r="C365" s="7"/>
      <c r="D365" s="7"/>
      <c r="E365" s="37">
        <f>IF(C365=0,IF(D365=0,0,100),P365)</f>
        <v>0</v>
      </c>
      <c r="F365" s="7"/>
      <c r="G365" s="31" t="str">
        <f>IF(C365=0,"0",F365/C365*100)</f>
        <v>0</v>
      </c>
      <c r="H365" s="7"/>
      <c r="I365" s="31" t="str">
        <f>IF(D365=0,"0",H365/D365*100)</f>
        <v>0</v>
      </c>
      <c r="J365" s="37" t="str">
        <f>IF(F365=0,"0",H365/F365*100-100)</f>
        <v>0</v>
      </c>
      <c r="K365" s="7"/>
      <c r="L365" s="31" t="str">
        <f>IF(F365=0,"0",K365/F365*100)</f>
        <v>0</v>
      </c>
      <c r="M365" s="7"/>
      <c r="N365" s="31" t="str">
        <f t="shared" si="5"/>
        <v>0</v>
      </c>
      <c r="O365" s="13"/>
      <c r="P365" s="14"/>
      <c r="Q365" s="13"/>
      <c r="R365" s="14"/>
      <c r="S365" s="13"/>
      <c r="T365" s="14"/>
      <c r="U365" s="14"/>
      <c r="V365" s="14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</row>
    <row r="366" spans="1:241" s="16" customFormat="1" ht="15" customHeight="1" hidden="1">
      <c r="A366" s="34" t="s">
        <v>746</v>
      </c>
      <c r="B366" s="18" t="s">
        <v>747</v>
      </c>
      <c r="C366" s="7"/>
      <c r="D366" s="7"/>
      <c r="E366" s="37">
        <f>IF(C366=0,IF(D366=0,0,100),P366)</f>
        <v>0</v>
      </c>
      <c r="F366" s="7"/>
      <c r="G366" s="31" t="str">
        <f>IF(C366=0,"0",F366/C366*100)</f>
        <v>0</v>
      </c>
      <c r="H366" s="7"/>
      <c r="I366" s="31" t="str">
        <f>IF(D366=0,"0",H366/D366*100)</f>
        <v>0</v>
      </c>
      <c r="J366" s="37" t="str">
        <f>IF(F366=0,"0",H366/F366*100-100)</f>
        <v>0</v>
      </c>
      <c r="K366" s="7"/>
      <c r="L366" s="31" t="str">
        <f>IF(F366=0,"0",K366/F366*100)</f>
        <v>0</v>
      </c>
      <c r="M366" s="7"/>
      <c r="N366" s="31" t="str">
        <f t="shared" si="5"/>
        <v>0</v>
      </c>
      <c r="O366" s="13"/>
      <c r="P366" s="14"/>
      <c r="Q366" s="13"/>
      <c r="R366" s="14"/>
      <c r="S366" s="13"/>
      <c r="T366" s="14"/>
      <c r="U366" s="14"/>
      <c r="V366" s="14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</row>
    <row r="367" spans="1:241" s="16" customFormat="1" ht="15" customHeight="1" hidden="1">
      <c r="A367" s="34" t="s">
        <v>748</v>
      </c>
      <c r="B367" s="18" t="s">
        <v>749</v>
      </c>
      <c r="C367" s="7"/>
      <c r="D367" s="7"/>
      <c r="E367" s="37">
        <f>IF(C367=0,IF(D367=0,0,100),P367)</f>
        <v>0</v>
      </c>
      <c r="F367" s="7"/>
      <c r="G367" s="31" t="str">
        <f>IF(C367=0,"0",F367/C367*100)</f>
        <v>0</v>
      </c>
      <c r="H367" s="7"/>
      <c r="I367" s="31" t="str">
        <f>IF(D367=0,"0",H367/D367*100)</f>
        <v>0</v>
      </c>
      <c r="J367" s="37" t="str">
        <f>IF(F367=0,"0",H367/F367*100-100)</f>
        <v>0</v>
      </c>
      <c r="K367" s="7"/>
      <c r="L367" s="31" t="str">
        <f>IF(F367=0,"0",K367/F367*100)</f>
        <v>0</v>
      </c>
      <c r="M367" s="7"/>
      <c r="N367" s="31" t="str">
        <f t="shared" si="5"/>
        <v>0</v>
      </c>
      <c r="O367" s="13"/>
      <c r="P367" s="14"/>
      <c r="Q367" s="13"/>
      <c r="R367" s="14"/>
      <c r="S367" s="13"/>
      <c r="T367" s="14"/>
      <c r="U367" s="14"/>
      <c r="V367" s="14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</row>
    <row r="368" spans="1:241" s="16" customFormat="1" ht="15" customHeight="1" hidden="1">
      <c r="A368" s="34" t="s">
        <v>750</v>
      </c>
      <c r="B368" s="18" t="s">
        <v>751</v>
      </c>
      <c r="C368" s="7"/>
      <c r="D368" s="7"/>
      <c r="E368" s="37">
        <f>IF(C368=0,IF(D368=0,0,100),P368)</f>
        <v>0</v>
      </c>
      <c r="F368" s="7"/>
      <c r="G368" s="31" t="str">
        <f>IF(C368=0,"0",F368/C368*100)</f>
        <v>0</v>
      </c>
      <c r="H368" s="7"/>
      <c r="I368" s="31" t="str">
        <f>IF(D368=0,"0",H368/D368*100)</f>
        <v>0</v>
      </c>
      <c r="J368" s="37" t="str">
        <f>IF(F368=0,"0",H368/F368*100-100)</f>
        <v>0</v>
      </c>
      <c r="K368" s="7"/>
      <c r="L368" s="31" t="str">
        <f>IF(F368=0,"0",K368/F368*100)</f>
        <v>0</v>
      </c>
      <c r="M368" s="7"/>
      <c r="N368" s="31" t="str">
        <f t="shared" si="5"/>
        <v>0</v>
      </c>
      <c r="O368" s="13"/>
      <c r="P368" s="14"/>
      <c r="Q368" s="13"/>
      <c r="R368" s="14"/>
      <c r="S368" s="13"/>
      <c r="T368" s="14"/>
      <c r="U368" s="14"/>
      <c r="V368" s="14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</row>
    <row r="369" spans="1:241" s="16" customFormat="1" ht="15" customHeight="1" hidden="1">
      <c r="A369" s="34" t="s">
        <v>752</v>
      </c>
      <c r="B369" s="18" t="s">
        <v>753</v>
      </c>
      <c r="C369" s="7"/>
      <c r="D369" s="7"/>
      <c r="E369" s="37">
        <f>IF(C369=0,IF(D369=0,0,100),P369)</f>
        <v>0</v>
      </c>
      <c r="F369" s="7"/>
      <c r="G369" s="31" t="str">
        <f>IF(C369=0,"0",F369/C369*100)</f>
        <v>0</v>
      </c>
      <c r="H369" s="7"/>
      <c r="I369" s="31" t="str">
        <f>IF(D369=0,"0",H369/D369*100)</f>
        <v>0</v>
      </c>
      <c r="J369" s="37" t="str">
        <f>IF(F369=0,"0",H369/F369*100-100)</f>
        <v>0</v>
      </c>
      <c r="K369" s="7"/>
      <c r="L369" s="31" t="str">
        <f>IF(F369=0,"0",K369/F369*100)</f>
        <v>0</v>
      </c>
      <c r="M369" s="7"/>
      <c r="N369" s="31" t="str">
        <f t="shared" si="5"/>
        <v>0</v>
      </c>
      <c r="O369" s="13"/>
      <c r="P369" s="14"/>
      <c r="Q369" s="13"/>
      <c r="R369" s="14"/>
      <c r="S369" s="13"/>
      <c r="T369" s="14"/>
      <c r="U369" s="14"/>
      <c r="V369" s="14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</row>
    <row r="370" spans="1:241" s="16" customFormat="1" ht="15" customHeight="1" hidden="1">
      <c r="A370" s="34" t="s">
        <v>754</v>
      </c>
      <c r="B370" s="18" t="s">
        <v>755</v>
      </c>
      <c r="C370" s="7"/>
      <c r="D370" s="7"/>
      <c r="E370" s="37">
        <f>IF(C370=0,IF(D370=0,0,100),P370)</f>
        <v>0</v>
      </c>
      <c r="F370" s="7"/>
      <c r="G370" s="31" t="str">
        <f>IF(C370=0,"0",F370/C370*100)</f>
        <v>0</v>
      </c>
      <c r="H370" s="7"/>
      <c r="I370" s="31" t="str">
        <f>IF(D370=0,"0",H370/D370*100)</f>
        <v>0</v>
      </c>
      <c r="J370" s="37" t="str">
        <f>IF(F370=0,"0",H370/F370*100-100)</f>
        <v>0</v>
      </c>
      <c r="K370" s="7"/>
      <c r="L370" s="31" t="str">
        <f>IF(F370=0,"0",K370/F370*100)</f>
        <v>0</v>
      </c>
      <c r="M370" s="7"/>
      <c r="N370" s="31" t="str">
        <f t="shared" si="5"/>
        <v>0</v>
      </c>
      <c r="O370" s="13"/>
      <c r="P370" s="14"/>
      <c r="Q370" s="13"/>
      <c r="R370" s="14"/>
      <c r="S370" s="13"/>
      <c r="T370" s="14"/>
      <c r="U370" s="14"/>
      <c r="V370" s="14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</row>
    <row r="371" spans="1:241" s="16" customFormat="1" ht="15" customHeight="1" hidden="1">
      <c r="A371" s="34" t="s">
        <v>756</v>
      </c>
      <c r="B371" s="18" t="s">
        <v>757</v>
      </c>
      <c r="C371" s="7"/>
      <c r="D371" s="7"/>
      <c r="E371" s="37">
        <f>IF(C371=0,IF(D371=0,0,100),P371)</f>
        <v>0</v>
      </c>
      <c r="F371" s="7"/>
      <c r="G371" s="31" t="str">
        <f>IF(C371=0,"0",F371/C371*100)</f>
        <v>0</v>
      </c>
      <c r="H371" s="7"/>
      <c r="I371" s="31" t="str">
        <f>IF(D371=0,"0",H371/D371*100)</f>
        <v>0</v>
      </c>
      <c r="J371" s="37" t="str">
        <f>IF(F371=0,"0",H371/F371*100-100)</f>
        <v>0</v>
      </c>
      <c r="K371" s="7"/>
      <c r="L371" s="31" t="str">
        <f>IF(F371=0,"0",K371/F371*100)</f>
        <v>0</v>
      </c>
      <c r="M371" s="7"/>
      <c r="N371" s="31" t="str">
        <f t="shared" si="5"/>
        <v>0</v>
      </c>
      <c r="O371" s="13"/>
      <c r="P371" s="14"/>
      <c r="Q371" s="13"/>
      <c r="R371" s="14"/>
      <c r="S371" s="13"/>
      <c r="T371" s="14"/>
      <c r="U371" s="14"/>
      <c r="V371" s="14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</row>
    <row r="372" spans="1:241" s="16" customFormat="1" ht="15" customHeight="1" hidden="1">
      <c r="A372" s="34" t="s">
        <v>758</v>
      </c>
      <c r="B372" s="18" t="s">
        <v>759</v>
      </c>
      <c r="C372" s="7"/>
      <c r="D372" s="7"/>
      <c r="E372" s="37">
        <f>IF(C372=0,IF(D372=0,0,100),P372)</f>
        <v>0</v>
      </c>
      <c r="F372" s="7"/>
      <c r="G372" s="31" t="str">
        <f>IF(C372=0,"0",F372/C372*100)</f>
        <v>0</v>
      </c>
      <c r="H372" s="7"/>
      <c r="I372" s="31" t="str">
        <f>IF(D372=0,"0",H372/D372*100)</f>
        <v>0</v>
      </c>
      <c r="J372" s="37" t="str">
        <f>IF(F372=0,"0",H372/F372*100-100)</f>
        <v>0</v>
      </c>
      <c r="K372" s="7"/>
      <c r="L372" s="31" t="str">
        <f>IF(F372=0,"0",K372/F372*100)</f>
        <v>0</v>
      </c>
      <c r="M372" s="7"/>
      <c r="N372" s="31" t="str">
        <f t="shared" si="5"/>
        <v>0</v>
      </c>
      <c r="O372" s="13"/>
      <c r="P372" s="14"/>
      <c r="Q372" s="13"/>
      <c r="R372" s="14"/>
      <c r="S372" s="13"/>
      <c r="T372" s="14"/>
      <c r="U372" s="14"/>
      <c r="V372" s="14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</row>
    <row r="373" spans="1:241" s="16" customFormat="1" ht="15" customHeight="1" hidden="1">
      <c r="A373" s="34" t="s">
        <v>760</v>
      </c>
      <c r="B373" s="18" t="s">
        <v>761</v>
      </c>
      <c r="C373" s="7"/>
      <c r="D373" s="7"/>
      <c r="E373" s="37">
        <f>IF(C373=0,IF(D373=0,0,100),P373)</f>
        <v>0</v>
      </c>
      <c r="F373" s="7"/>
      <c r="G373" s="31" t="str">
        <f>IF(C373=0,"0",F373/C373*100)</f>
        <v>0</v>
      </c>
      <c r="H373" s="7"/>
      <c r="I373" s="31" t="str">
        <f>IF(D373=0,"0",H373/D373*100)</f>
        <v>0</v>
      </c>
      <c r="J373" s="37" t="str">
        <f>IF(F373=0,"0",H373/F373*100-100)</f>
        <v>0</v>
      </c>
      <c r="K373" s="7"/>
      <c r="L373" s="31" t="str">
        <f>IF(F373=0,"0",K373/F373*100)</f>
        <v>0</v>
      </c>
      <c r="M373" s="7"/>
      <c r="N373" s="31" t="str">
        <f t="shared" si="5"/>
        <v>0</v>
      </c>
      <c r="O373" s="13"/>
      <c r="P373" s="14"/>
      <c r="Q373" s="13"/>
      <c r="R373" s="14"/>
      <c r="S373" s="13"/>
      <c r="T373" s="14"/>
      <c r="U373" s="14"/>
      <c r="V373" s="14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</row>
    <row r="374" spans="1:241" s="16" customFormat="1" ht="15" customHeight="1" hidden="1">
      <c r="A374" s="34" t="s">
        <v>762</v>
      </c>
      <c r="B374" s="18" t="s">
        <v>763</v>
      </c>
      <c r="C374" s="7"/>
      <c r="D374" s="7"/>
      <c r="E374" s="37">
        <f>IF(C374=0,IF(D374=0,0,100),P374)</f>
        <v>0</v>
      </c>
      <c r="F374" s="7"/>
      <c r="G374" s="31" t="str">
        <f>IF(C374=0,"0",F374/C374*100)</f>
        <v>0</v>
      </c>
      <c r="H374" s="7"/>
      <c r="I374" s="31" t="str">
        <f>IF(D374=0,"0",H374/D374*100)</f>
        <v>0</v>
      </c>
      <c r="J374" s="37" t="str">
        <f>IF(F374=0,"0",H374/F374*100-100)</f>
        <v>0</v>
      </c>
      <c r="K374" s="7"/>
      <c r="L374" s="31" t="str">
        <f>IF(F374=0,"0",K374/F374*100)</f>
        <v>0</v>
      </c>
      <c r="M374" s="7"/>
      <c r="N374" s="31" t="str">
        <f t="shared" si="5"/>
        <v>0</v>
      </c>
      <c r="O374" s="13"/>
      <c r="P374" s="14"/>
      <c r="Q374" s="13"/>
      <c r="R374" s="14"/>
      <c r="S374" s="13"/>
      <c r="T374" s="14"/>
      <c r="U374" s="14"/>
      <c r="V374" s="14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</row>
    <row r="375" spans="1:241" s="16" customFormat="1" ht="15" customHeight="1" hidden="1">
      <c r="A375" s="34" t="s">
        <v>764</v>
      </c>
      <c r="B375" s="18" t="s">
        <v>765</v>
      </c>
      <c r="C375" s="7"/>
      <c r="D375" s="7"/>
      <c r="E375" s="37">
        <f>IF(C375=0,IF(D375=0,0,100),P375)</f>
        <v>0</v>
      </c>
      <c r="F375" s="7"/>
      <c r="G375" s="31" t="str">
        <f>IF(C375=0,"0",F375/C375*100)</f>
        <v>0</v>
      </c>
      <c r="H375" s="7"/>
      <c r="I375" s="31" t="str">
        <f>IF(D375=0,"0",H375/D375*100)</f>
        <v>0</v>
      </c>
      <c r="J375" s="37" t="str">
        <f>IF(F375=0,"0",H375/F375*100-100)</f>
        <v>0</v>
      </c>
      <c r="K375" s="7"/>
      <c r="L375" s="31" t="str">
        <f>IF(F375=0,"0",K375/F375*100)</f>
        <v>0</v>
      </c>
      <c r="M375" s="7"/>
      <c r="N375" s="31" t="str">
        <f t="shared" si="5"/>
        <v>0</v>
      </c>
      <c r="O375" s="13"/>
      <c r="P375" s="14"/>
      <c r="Q375" s="13"/>
      <c r="R375" s="14"/>
      <c r="S375" s="13"/>
      <c r="T375" s="14"/>
      <c r="U375" s="14"/>
      <c r="V375" s="14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</row>
    <row r="376" spans="1:241" s="16" customFormat="1" ht="15" customHeight="1" hidden="1">
      <c r="A376" s="34" t="s">
        <v>766</v>
      </c>
      <c r="B376" s="18" t="s">
        <v>767</v>
      </c>
      <c r="C376" s="7"/>
      <c r="D376" s="7"/>
      <c r="E376" s="37">
        <f>IF(C376=0,IF(D376=0,0,100),P376)</f>
        <v>0</v>
      </c>
      <c r="F376" s="7"/>
      <c r="G376" s="31" t="str">
        <f>IF(C376=0,"0",F376/C376*100)</f>
        <v>0</v>
      </c>
      <c r="H376" s="7"/>
      <c r="I376" s="31" t="str">
        <f>IF(D376=0,"0",H376/D376*100)</f>
        <v>0</v>
      </c>
      <c r="J376" s="37" t="str">
        <f>IF(F376=0,"0",H376/F376*100-100)</f>
        <v>0</v>
      </c>
      <c r="K376" s="7"/>
      <c r="L376" s="31" t="str">
        <f>IF(F376=0,"0",K376/F376*100)</f>
        <v>0</v>
      </c>
      <c r="M376" s="7"/>
      <c r="N376" s="31" t="str">
        <f t="shared" si="5"/>
        <v>0</v>
      </c>
      <c r="O376" s="13"/>
      <c r="P376" s="14"/>
      <c r="Q376" s="13"/>
      <c r="R376" s="14"/>
      <c r="S376" s="13"/>
      <c r="T376" s="14"/>
      <c r="U376" s="14"/>
      <c r="V376" s="14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</row>
    <row r="377" spans="1:241" s="16" customFormat="1" ht="15" customHeight="1" hidden="1">
      <c r="A377" s="34" t="s">
        <v>768</v>
      </c>
      <c r="B377" s="18" t="s">
        <v>769</v>
      </c>
      <c r="C377" s="7"/>
      <c r="D377" s="7"/>
      <c r="E377" s="37">
        <f>IF(C377=0,IF(D377=0,0,100),P377)</f>
        <v>0</v>
      </c>
      <c r="F377" s="7"/>
      <c r="G377" s="31" t="str">
        <f>IF(C377=0,"0",F377/C377*100)</f>
        <v>0</v>
      </c>
      <c r="H377" s="7"/>
      <c r="I377" s="31" t="str">
        <f>IF(D377=0,"0",H377/D377*100)</f>
        <v>0</v>
      </c>
      <c r="J377" s="37" t="str">
        <f>IF(F377=0,"0",H377/F377*100-100)</f>
        <v>0</v>
      </c>
      <c r="K377" s="7"/>
      <c r="L377" s="31" t="str">
        <f>IF(F377=0,"0",K377/F377*100)</f>
        <v>0</v>
      </c>
      <c r="M377" s="7"/>
      <c r="N377" s="31" t="str">
        <f t="shared" si="5"/>
        <v>0</v>
      </c>
      <c r="O377" s="13"/>
      <c r="P377" s="14"/>
      <c r="Q377" s="13"/>
      <c r="R377" s="14"/>
      <c r="S377" s="13"/>
      <c r="T377" s="14"/>
      <c r="U377" s="14"/>
      <c r="V377" s="14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</row>
    <row r="378" spans="1:241" s="16" customFormat="1" ht="15" customHeight="1" hidden="1">
      <c r="A378" s="34" t="s">
        <v>770</v>
      </c>
      <c r="B378" s="18" t="s">
        <v>771</v>
      </c>
      <c r="C378" s="7"/>
      <c r="D378" s="7"/>
      <c r="E378" s="37">
        <f>IF(C378=0,IF(D378=0,0,100),P378)</f>
        <v>0</v>
      </c>
      <c r="F378" s="7"/>
      <c r="G378" s="31" t="str">
        <f>IF(C378=0,"0",F378/C378*100)</f>
        <v>0</v>
      </c>
      <c r="H378" s="7"/>
      <c r="I378" s="31" t="str">
        <f>IF(D378=0,"0",H378/D378*100)</f>
        <v>0</v>
      </c>
      <c r="J378" s="37" t="str">
        <f>IF(F378=0,"0",H378/F378*100-100)</f>
        <v>0</v>
      </c>
      <c r="K378" s="7"/>
      <c r="L378" s="31" t="str">
        <f>IF(F378=0,"0",K378/F378*100)</f>
        <v>0</v>
      </c>
      <c r="M378" s="7"/>
      <c r="N378" s="31" t="str">
        <f t="shared" si="5"/>
        <v>0</v>
      </c>
      <c r="O378" s="13"/>
      <c r="P378" s="14"/>
      <c r="Q378" s="13"/>
      <c r="R378" s="14"/>
      <c r="S378" s="13"/>
      <c r="T378" s="14"/>
      <c r="U378" s="14"/>
      <c r="V378" s="14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</row>
    <row r="379" spans="1:241" s="16" customFormat="1" ht="15" customHeight="1" hidden="1">
      <c r="A379" s="34" t="s">
        <v>772</v>
      </c>
      <c r="B379" s="18" t="s">
        <v>773</v>
      </c>
      <c r="C379" s="7"/>
      <c r="D379" s="7"/>
      <c r="E379" s="37">
        <f>IF(C379=0,IF(D379=0,0,100),P379)</f>
        <v>0</v>
      </c>
      <c r="F379" s="7"/>
      <c r="G379" s="31" t="str">
        <f>IF(C379=0,"0",F379/C379*100)</f>
        <v>0</v>
      </c>
      <c r="H379" s="7"/>
      <c r="I379" s="31" t="str">
        <f>IF(D379=0,"0",H379/D379*100)</f>
        <v>0</v>
      </c>
      <c r="J379" s="37" t="str">
        <f>IF(F379=0,"0",H379/F379*100-100)</f>
        <v>0</v>
      </c>
      <c r="K379" s="7"/>
      <c r="L379" s="31" t="str">
        <f>IF(F379=0,"0",K379/F379*100)</f>
        <v>0</v>
      </c>
      <c r="M379" s="7"/>
      <c r="N379" s="31" t="str">
        <f t="shared" si="5"/>
        <v>0</v>
      </c>
      <c r="O379" s="13"/>
      <c r="P379" s="14"/>
      <c r="Q379" s="13"/>
      <c r="R379" s="14"/>
      <c r="S379" s="13"/>
      <c r="T379" s="14"/>
      <c r="U379" s="14"/>
      <c r="V379" s="14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</row>
    <row r="380" spans="1:241" s="16" customFormat="1" ht="15" customHeight="1" hidden="1">
      <c r="A380" s="34" t="s">
        <v>774</v>
      </c>
      <c r="B380" s="18" t="s">
        <v>775</v>
      </c>
      <c r="C380" s="7"/>
      <c r="D380" s="7"/>
      <c r="E380" s="37">
        <f>IF(C380=0,IF(D380=0,0,100),P380)</f>
        <v>0</v>
      </c>
      <c r="F380" s="7"/>
      <c r="G380" s="31" t="str">
        <f>IF(C380=0,"0",F380/C380*100)</f>
        <v>0</v>
      </c>
      <c r="H380" s="7"/>
      <c r="I380" s="31" t="str">
        <f>IF(D380=0,"0",H380/D380*100)</f>
        <v>0</v>
      </c>
      <c r="J380" s="37" t="str">
        <f>IF(F380=0,"0",H380/F380*100-100)</f>
        <v>0</v>
      </c>
      <c r="K380" s="7"/>
      <c r="L380" s="31" t="str">
        <f>IF(F380=0,"0",K380/F380*100)</f>
        <v>0</v>
      </c>
      <c r="M380" s="7"/>
      <c r="N380" s="31" t="str">
        <f t="shared" si="5"/>
        <v>0</v>
      </c>
      <c r="O380" s="13"/>
      <c r="P380" s="14"/>
      <c r="Q380" s="13"/>
      <c r="R380" s="14"/>
      <c r="S380" s="13"/>
      <c r="T380" s="14"/>
      <c r="U380" s="14"/>
      <c r="V380" s="14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</row>
    <row r="381" spans="1:241" s="16" customFormat="1" ht="15" customHeight="1" hidden="1">
      <c r="A381" s="34" t="s">
        <v>776</v>
      </c>
      <c r="B381" s="18" t="s">
        <v>777</v>
      </c>
      <c r="C381" s="7"/>
      <c r="D381" s="7"/>
      <c r="E381" s="37">
        <f>IF(C381=0,IF(D381=0,0,100),P381)</f>
        <v>0</v>
      </c>
      <c r="F381" s="7"/>
      <c r="G381" s="31" t="str">
        <f>IF(C381=0,"0",F381/C381*100)</f>
        <v>0</v>
      </c>
      <c r="H381" s="7"/>
      <c r="I381" s="31" t="str">
        <f>IF(D381=0,"0",H381/D381*100)</f>
        <v>0</v>
      </c>
      <c r="J381" s="37" t="str">
        <f>IF(F381=0,"0",H381/F381*100-100)</f>
        <v>0</v>
      </c>
      <c r="K381" s="7"/>
      <c r="L381" s="31" t="str">
        <f>IF(F381=0,"0",K381/F381*100)</f>
        <v>0</v>
      </c>
      <c r="M381" s="7"/>
      <c r="N381" s="31" t="str">
        <f t="shared" si="5"/>
        <v>0</v>
      </c>
      <c r="O381" s="13"/>
      <c r="P381" s="14"/>
      <c r="Q381" s="13"/>
      <c r="R381" s="14"/>
      <c r="S381" s="13"/>
      <c r="T381" s="14"/>
      <c r="U381" s="14"/>
      <c r="V381" s="14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</row>
    <row r="382" spans="1:241" s="16" customFormat="1" ht="15" customHeight="1" hidden="1">
      <c r="A382" s="34" t="s">
        <v>778</v>
      </c>
      <c r="B382" s="18" t="s">
        <v>779</v>
      </c>
      <c r="C382" s="7"/>
      <c r="D382" s="7"/>
      <c r="E382" s="37">
        <f>IF(C382=0,IF(D382=0,0,100),P382)</f>
        <v>0</v>
      </c>
      <c r="F382" s="7"/>
      <c r="G382" s="31" t="str">
        <f>IF(C382=0,"0",F382/C382*100)</f>
        <v>0</v>
      </c>
      <c r="H382" s="7"/>
      <c r="I382" s="31" t="str">
        <f>IF(D382=0,"0",H382/D382*100)</f>
        <v>0</v>
      </c>
      <c r="J382" s="37" t="str">
        <f>IF(F382=0,"0",H382/F382*100-100)</f>
        <v>0</v>
      </c>
      <c r="K382" s="7"/>
      <c r="L382" s="31" t="str">
        <f>IF(F382=0,"0",K382/F382*100)</f>
        <v>0</v>
      </c>
      <c r="M382" s="7"/>
      <c r="N382" s="31" t="str">
        <f t="shared" si="5"/>
        <v>0</v>
      </c>
      <c r="O382" s="13"/>
      <c r="P382" s="14"/>
      <c r="Q382" s="13"/>
      <c r="R382" s="14"/>
      <c r="S382" s="13"/>
      <c r="T382" s="14"/>
      <c r="U382" s="14"/>
      <c r="V382" s="14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</row>
    <row r="383" spans="1:241" s="16" customFormat="1" ht="15" customHeight="1" hidden="1">
      <c r="A383" s="34" t="s">
        <v>780</v>
      </c>
      <c r="B383" s="18" t="s">
        <v>781</v>
      </c>
      <c r="C383" s="7"/>
      <c r="D383" s="7"/>
      <c r="E383" s="37">
        <f>IF(C383=0,IF(D383=0,0,100),P383)</f>
        <v>0</v>
      </c>
      <c r="F383" s="7"/>
      <c r="G383" s="31" t="str">
        <f>IF(C383=0,"0",F383/C383*100)</f>
        <v>0</v>
      </c>
      <c r="H383" s="7"/>
      <c r="I383" s="31" t="str">
        <f>IF(D383=0,"0",H383/D383*100)</f>
        <v>0</v>
      </c>
      <c r="J383" s="37" t="str">
        <f>IF(F383=0,"0",H383/F383*100-100)</f>
        <v>0</v>
      </c>
      <c r="K383" s="7"/>
      <c r="L383" s="31" t="str">
        <f>IF(F383=0,"0",K383/F383*100)</f>
        <v>0</v>
      </c>
      <c r="M383" s="7"/>
      <c r="N383" s="31" t="str">
        <f t="shared" si="5"/>
        <v>0</v>
      </c>
      <c r="O383" s="13"/>
      <c r="P383" s="14"/>
      <c r="Q383" s="13"/>
      <c r="R383" s="14"/>
      <c r="S383" s="13"/>
      <c r="T383" s="14"/>
      <c r="U383" s="14"/>
      <c r="V383" s="14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</row>
    <row r="384" spans="1:241" s="16" customFormat="1" ht="15" customHeight="1" hidden="1">
      <c r="A384" s="34" t="s">
        <v>782</v>
      </c>
      <c r="B384" s="18" t="s">
        <v>783</v>
      </c>
      <c r="C384" s="7"/>
      <c r="D384" s="7"/>
      <c r="E384" s="37">
        <f>IF(C384=0,IF(D384=0,0,100),P384)</f>
        <v>0</v>
      </c>
      <c r="F384" s="7"/>
      <c r="G384" s="31" t="str">
        <f>IF(C384=0,"0",F384/C384*100)</f>
        <v>0</v>
      </c>
      <c r="H384" s="7"/>
      <c r="I384" s="31" t="str">
        <f>IF(D384=0,"0",H384/D384*100)</f>
        <v>0</v>
      </c>
      <c r="J384" s="37" t="str">
        <f>IF(F384=0,"0",H384/F384*100-100)</f>
        <v>0</v>
      </c>
      <c r="K384" s="7"/>
      <c r="L384" s="31" t="str">
        <f>IF(F384=0,"0",K384/F384*100)</f>
        <v>0</v>
      </c>
      <c r="M384" s="7"/>
      <c r="N384" s="31" t="str">
        <f t="shared" si="5"/>
        <v>0</v>
      </c>
      <c r="O384" s="13"/>
      <c r="P384" s="14"/>
      <c r="Q384" s="13"/>
      <c r="R384" s="14"/>
      <c r="S384" s="13"/>
      <c r="T384" s="14"/>
      <c r="U384" s="14"/>
      <c r="V384" s="14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</row>
    <row r="385" spans="1:241" s="16" customFormat="1" ht="15" customHeight="1" hidden="1">
      <c r="A385" s="34" t="s">
        <v>784</v>
      </c>
      <c r="B385" s="18" t="s">
        <v>785</v>
      </c>
      <c r="C385" s="7"/>
      <c r="D385" s="7"/>
      <c r="E385" s="37">
        <f>IF(C385=0,IF(D385=0,0,100),P385)</f>
        <v>0</v>
      </c>
      <c r="F385" s="7"/>
      <c r="G385" s="31" t="str">
        <f>IF(C385=0,"0",F385/C385*100)</f>
        <v>0</v>
      </c>
      <c r="H385" s="7"/>
      <c r="I385" s="31" t="str">
        <f>IF(D385=0,"0",H385/D385*100)</f>
        <v>0</v>
      </c>
      <c r="J385" s="37" t="str">
        <f>IF(F385=0,"0",H385/F385*100-100)</f>
        <v>0</v>
      </c>
      <c r="K385" s="7"/>
      <c r="L385" s="31" t="str">
        <f>IF(F385=0,"0",K385/F385*100)</f>
        <v>0</v>
      </c>
      <c r="M385" s="7"/>
      <c r="N385" s="31" t="str">
        <f t="shared" si="5"/>
        <v>0</v>
      </c>
      <c r="O385" s="13"/>
      <c r="P385" s="14"/>
      <c r="Q385" s="13"/>
      <c r="R385" s="14"/>
      <c r="S385" s="13"/>
      <c r="T385" s="14"/>
      <c r="U385" s="14"/>
      <c r="V385" s="14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</row>
    <row r="386" spans="1:241" s="16" customFormat="1" ht="15" customHeight="1" hidden="1">
      <c r="A386" s="34" t="s">
        <v>786</v>
      </c>
      <c r="B386" s="18" t="s">
        <v>787</v>
      </c>
      <c r="C386" s="7"/>
      <c r="D386" s="7"/>
      <c r="E386" s="37">
        <f>IF(C386=0,IF(D386=0,0,100),P386)</f>
        <v>0</v>
      </c>
      <c r="F386" s="7"/>
      <c r="G386" s="31" t="str">
        <f>IF(C386=0,"0",F386/C386*100)</f>
        <v>0</v>
      </c>
      <c r="H386" s="7"/>
      <c r="I386" s="31" t="str">
        <f>IF(D386=0,"0",H386/D386*100)</f>
        <v>0</v>
      </c>
      <c r="J386" s="37" t="str">
        <f>IF(F386=0,"0",H386/F386*100-100)</f>
        <v>0</v>
      </c>
      <c r="K386" s="7"/>
      <c r="L386" s="31" t="str">
        <f>IF(F386=0,"0",K386/F386*100)</f>
        <v>0</v>
      </c>
      <c r="M386" s="7"/>
      <c r="N386" s="31" t="str">
        <f t="shared" si="5"/>
        <v>0</v>
      </c>
      <c r="O386" s="13"/>
      <c r="P386" s="14"/>
      <c r="Q386" s="13"/>
      <c r="R386" s="14"/>
      <c r="S386" s="13"/>
      <c r="T386" s="14"/>
      <c r="U386" s="14"/>
      <c r="V386" s="14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</row>
    <row r="387" spans="1:241" s="16" customFormat="1" ht="15" customHeight="1" hidden="1">
      <c r="A387" s="35" t="s">
        <v>30</v>
      </c>
      <c r="B387" s="20" t="s">
        <v>788</v>
      </c>
      <c r="C387" s="12"/>
      <c r="D387" s="12"/>
      <c r="E387" s="36">
        <f>IF(C387=0,IF(D387=0,0,100),P387)</f>
        <v>0</v>
      </c>
      <c r="F387" s="12"/>
      <c r="G387" s="30" t="str">
        <f>IF(C387=0,"0",F387/C387*100)</f>
        <v>0</v>
      </c>
      <c r="H387" s="12"/>
      <c r="I387" s="30" t="str">
        <f>IF(D387=0,"0",H387/D387*100)</f>
        <v>0</v>
      </c>
      <c r="J387" s="36" t="str">
        <f>IF(F387=0,"0",H387/F387*100-100)</f>
        <v>0</v>
      </c>
      <c r="K387" s="12"/>
      <c r="L387" s="30" t="str">
        <f>IF(F387=0,"0",K387/F387*100)</f>
        <v>0</v>
      </c>
      <c r="M387" s="12"/>
      <c r="N387" s="30" t="str">
        <f t="shared" si="5"/>
        <v>0</v>
      </c>
      <c r="O387" s="13"/>
      <c r="P387" s="14"/>
      <c r="Q387" s="13"/>
      <c r="R387" s="14"/>
      <c r="S387" s="13"/>
      <c r="T387" s="14"/>
      <c r="U387" s="14"/>
      <c r="V387" s="14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</row>
    <row r="388" spans="1:241" s="16" customFormat="1" ht="15" customHeight="1" hidden="1">
      <c r="A388" s="34" t="s">
        <v>789</v>
      </c>
      <c r="B388" s="18" t="s">
        <v>790</v>
      </c>
      <c r="C388" s="7"/>
      <c r="D388" s="7"/>
      <c r="E388" s="37">
        <f>IF(C388=0,IF(D388=0,0,100),P388)</f>
        <v>0</v>
      </c>
      <c r="F388" s="7"/>
      <c r="G388" s="31" t="str">
        <f>IF(C388=0,"0",F388/C388*100)</f>
        <v>0</v>
      </c>
      <c r="H388" s="7"/>
      <c r="I388" s="31" t="str">
        <f>IF(D388=0,"0",H388/D388*100)</f>
        <v>0</v>
      </c>
      <c r="J388" s="37" t="str">
        <f>IF(F388=0,"0",H388/F388*100-100)</f>
        <v>0</v>
      </c>
      <c r="K388" s="7"/>
      <c r="L388" s="31" t="str">
        <f>IF(F388=0,"0",K388/F388*100)</f>
        <v>0</v>
      </c>
      <c r="M388" s="7"/>
      <c r="N388" s="31" t="str">
        <f t="shared" si="5"/>
        <v>0</v>
      </c>
      <c r="O388" s="13"/>
      <c r="P388" s="14"/>
      <c r="Q388" s="13"/>
      <c r="R388" s="14"/>
      <c r="S388" s="13"/>
      <c r="T388" s="14"/>
      <c r="U388" s="14"/>
      <c r="V388" s="14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</row>
    <row r="389" spans="1:241" s="16" customFormat="1" ht="15" customHeight="1" hidden="1">
      <c r="A389" s="34" t="s">
        <v>791</v>
      </c>
      <c r="B389" s="18" t="s">
        <v>792</v>
      </c>
      <c r="C389" s="7"/>
      <c r="D389" s="7"/>
      <c r="E389" s="37">
        <f>IF(C389=0,IF(D389=0,0,100),P389)</f>
        <v>0</v>
      </c>
      <c r="F389" s="7"/>
      <c r="G389" s="31" t="str">
        <f>IF(C389=0,"0",F389/C389*100)</f>
        <v>0</v>
      </c>
      <c r="H389" s="7"/>
      <c r="I389" s="31" t="str">
        <f>IF(D389=0,"0",H389/D389*100)</f>
        <v>0</v>
      </c>
      <c r="J389" s="37" t="str">
        <f>IF(F389=0,"0",H389/F389*100-100)</f>
        <v>0</v>
      </c>
      <c r="K389" s="7"/>
      <c r="L389" s="31" t="str">
        <f>IF(F389=0,"0",K389/F389*100)</f>
        <v>0</v>
      </c>
      <c r="M389" s="7"/>
      <c r="N389" s="31" t="str">
        <f t="shared" si="5"/>
        <v>0</v>
      </c>
      <c r="O389" s="13"/>
      <c r="P389" s="14"/>
      <c r="Q389" s="13"/>
      <c r="R389" s="14"/>
      <c r="S389" s="13"/>
      <c r="T389" s="14"/>
      <c r="U389" s="14"/>
      <c r="V389" s="14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</row>
    <row r="390" spans="1:241" s="16" customFormat="1" ht="15" customHeight="1" hidden="1">
      <c r="A390" s="34" t="s">
        <v>793</v>
      </c>
      <c r="B390" s="18" t="s">
        <v>794</v>
      </c>
      <c r="C390" s="7"/>
      <c r="D390" s="7"/>
      <c r="E390" s="37">
        <f>IF(C390=0,IF(D390=0,0,100),P390)</f>
        <v>0</v>
      </c>
      <c r="F390" s="7"/>
      <c r="G390" s="31" t="str">
        <f>IF(C390=0,"0",F390/C390*100)</f>
        <v>0</v>
      </c>
      <c r="H390" s="7"/>
      <c r="I390" s="31" t="str">
        <f>IF(D390=0,"0",H390/D390*100)</f>
        <v>0</v>
      </c>
      <c r="J390" s="37" t="str">
        <f>IF(F390=0,"0",H390/F390*100-100)</f>
        <v>0</v>
      </c>
      <c r="K390" s="7"/>
      <c r="L390" s="31" t="str">
        <f>IF(F390=0,"0",K390/F390*100)</f>
        <v>0</v>
      </c>
      <c r="M390" s="7"/>
      <c r="N390" s="31" t="str">
        <f t="shared" si="5"/>
        <v>0</v>
      </c>
      <c r="O390" s="13"/>
      <c r="P390" s="14"/>
      <c r="Q390" s="13"/>
      <c r="R390" s="14"/>
      <c r="S390" s="13"/>
      <c r="T390" s="14"/>
      <c r="U390" s="14"/>
      <c r="V390" s="14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</row>
    <row r="391" spans="1:241" s="16" customFormat="1" ht="15" customHeight="1" hidden="1">
      <c r="A391" s="34" t="s">
        <v>795</v>
      </c>
      <c r="B391" s="18" t="s">
        <v>796</v>
      </c>
      <c r="C391" s="7"/>
      <c r="D391" s="7"/>
      <c r="E391" s="37">
        <f>IF(C391=0,IF(D391=0,0,100),P391)</f>
        <v>0</v>
      </c>
      <c r="F391" s="7"/>
      <c r="G391" s="31" t="str">
        <f>IF(C391=0,"0",F391/C391*100)</f>
        <v>0</v>
      </c>
      <c r="H391" s="7"/>
      <c r="I391" s="31" t="str">
        <f>IF(D391=0,"0",H391/D391*100)</f>
        <v>0</v>
      </c>
      <c r="J391" s="37" t="str">
        <f>IF(F391=0,"0",H391/F391*100-100)</f>
        <v>0</v>
      </c>
      <c r="K391" s="7"/>
      <c r="L391" s="31" t="str">
        <f>IF(F391=0,"0",K391/F391*100)</f>
        <v>0</v>
      </c>
      <c r="M391" s="7"/>
      <c r="N391" s="31" t="str">
        <f t="shared" si="5"/>
        <v>0</v>
      </c>
      <c r="O391" s="13"/>
      <c r="P391" s="14"/>
      <c r="Q391" s="13"/>
      <c r="R391" s="14"/>
      <c r="S391" s="13"/>
      <c r="T391" s="14"/>
      <c r="U391" s="14"/>
      <c r="V391" s="14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</row>
    <row r="392" spans="1:241" s="16" customFormat="1" ht="15" customHeight="1" hidden="1">
      <c r="A392" s="34" t="s">
        <v>797</v>
      </c>
      <c r="B392" s="18" t="s">
        <v>798</v>
      </c>
      <c r="C392" s="7"/>
      <c r="D392" s="7"/>
      <c r="E392" s="37">
        <f>IF(C392=0,IF(D392=0,0,100),P392)</f>
        <v>0</v>
      </c>
      <c r="F392" s="7"/>
      <c r="G392" s="31" t="str">
        <f>IF(C392=0,"0",F392/C392*100)</f>
        <v>0</v>
      </c>
      <c r="H392" s="7"/>
      <c r="I392" s="31" t="str">
        <f>IF(D392=0,"0",H392/D392*100)</f>
        <v>0</v>
      </c>
      <c r="J392" s="37" t="str">
        <f>IF(F392=0,"0",H392/F392*100-100)</f>
        <v>0</v>
      </c>
      <c r="K392" s="7"/>
      <c r="L392" s="31" t="str">
        <f>IF(F392=0,"0",K392/F392*100)</f>
        <v>0</v>
      </c>
      <c r="M392" s="7"/>
      <c r="N392" s="31" t="str">
        <f t="shared" si="5"/>
        <v>0</v>
      </c>
      <c r="O392" s="13"/>
      <c r="P392" s="14"/>
      <c r="Q392" s="13"/>
      <c r="R392" s="14"/>
      <c r="S392" s="13"/>
      <c r="T392" s="14"/>
      <c r="U392" s="14"/>
      <c r="V392" s="14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</row>
    <row r="393" spans="1:241" s="16" customFormat="1" ht="15" customHeight="1" hidden="1">
      <c r="A393" s="34" t="s">
        <v>799</v>
      </c>
      <c r="B393" s="18" t="s">
        <v>800</v>
      </c>
      <c r="C393" s="7"/>
      <c r="D393" s="7"/>
      <c r="E393" s="37">
        <f>IF(C393=0,IF(D393=0,0,100),P393)</f>
        <v>0</v>
      </c>
      <c r="F393" s="7"/>
      <c r="G393" s="31" t="str">
        <f>IF(C393=0,"0",F393/C393*100)</f>
        <v>0</v>
      </c>
      <c r="H393" s="7"/>
      <c r="I393" s="31" t="str">
        <f>IF(D393=0,"0",H393/D393*100)</f>
        <v>0</v>
      </c>
      <c r="J393" s="37" t="str">
        <f>IF(F393=0,"0",H393/F393*100-100)</f>
        <v>0</v>
      </c>
      <c r="K393" s="7"/>
      <c r="L393" s="31" t="str">
        <f>IF(F393=0,"0",K393/F393*100)</f>
        <v>0</v>
      </c>
      <c r="M393" s="7"/>
      <c r="N393" s="31" t="str">
        <f t="shared" si="5"/>
        <v>0</v>
      </c>
      <c r="O393" s="13"/>
      <c r="P393" s="14"/>
      <c r="Q393" s="13"/>
      <c r="R393" s="14"/>
      <c r="S393" s="13"/>
      <c r="T393" s="14"/>
      <c r="U393" s="14"/>
      <c r="V393" s="14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</row>
    <row r="394" spans="1:241" s="16" customFormat="1" ht="15" customHeight="1" hidden="1">
      <c r="A394" s="34" t="s">
        <v>801</v>
      </c>
      <c r="B394" s="18" t="s">
        <v>802</v>
      </c>
      <c r="C394" s="7"/>
      <c r="D394" s="7"/>
      <c r="E394" s="37">
        <f>IF(C394=0,IF(D394=0,0,100),P394)</f>
        <v>0</v>
      </c>
      <c r="F394" s="7"/>
      <c r="G394" s="31" t="str">
        <f>IF(C394=0,"0",F394/C394*100)</f>
        <v>0</v>
      </c>
      <c r="H394" s="7"/>
      <c r="I394" s="31" t="str">
        <f>IF(D394=0,"0",H394/D394*100)</f>
        <v>0</v>
      </c>
      <c r="J394" s="37" t="str">
        <f>IF(F394=0,"0",H394/F394*100-100)</f>
        <v>0</v>
      </c>
      <c r="K394" s="7"/>
      <c r="L394" s="31" t="str">
        <f>IF(F394=0,"0",K394/F394*100)</f>
        <v>0</v>
      </c>
      <c r="M394" s="7"/>
      <c r="N394" s="31" t="str">
        <f t="shared" si="5"/>
        <v>0</v>
      </c>
      <c r="O394" s="13"/>
      <c r="P394" s="14"/>
      <c r="Q394" s="13"/>
      <c r="R394" s="14"/>
      <c r="S394" s="13"/>
      <c r="T394" s="14"/>
      <c r="U394" s="14"/>
      <c r="V394" s="14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</row>
    <row r="395" spans="1:241" s="16" customFormat="1" ht="15" customHeight="1" hidden="1">
      <c r="A395" s="34" t="s">
        <v>803</v>
      </c>
      <c r="B395" s="18" t="s">
        <v>804</v>
      </c>
      <c r="C395" s="7"/>
      <c r="D395" s="7"/>
      <c r="E395" s="37">
        <f>IF(C395=0,IF(D395=0,0,100),P395)</f>
        <v>0</v>
      </c>
      <c r="F395" s="7"/>
      <c r="G395" s="31" t="str">
        <f>IF(C395=0,"0",F395/C395*100)</f>
        <v>0</v>
      </c>
      <c r="H395" s="7"/>
      <c r="I395" s="31" t="str">
        <f>IF(D395=0,"0",H395/D395*100)</f>
        <v>0</v>
      </c>
      <c r="J395" s="37" t="str">
        <f>IF(F395=0,"0",H395/F395*100-100)</f>
        <v>0</v>
      </c>
      <c r="K395" s="7"/>
      <c r="L395" s="31" t="str">
        <f>IF(F395=0,"0",K395/F395*100)</f>
        <v>0</v>
      </c>
      <c r="M395" s="7"/>
      <c r="N395" s="31" t="str">
        <f t="shared" si="5"/>
        <v>0</v>
      </c>
      <c r="O395" s="13"/>
      <c r="P395" s="14"/>
      <c r="Q395" s="13"/>
      <c r="R395" s="14"/>
      <c r="S395" s="13"/>
      <c r="T395" s="14"/>
      <c r="U395" s="14"/>
      <c r="V395" s="14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</row>
    <row r="396" spans="1:241" s="16" customFormat="1" ht="15" customHeight="1" hidden="1">
      <c r="A396" s="34" t="s">
        <v>805</v>
      </c>
      <c r="B396" s="18" t="s">
        <v>806</v>
      </c>
      <c r="C396" s="7"/>
      <c r="D396" s="7"/>
      <c r="E396" s="37">
        <f>IF(C396=0,IF(D396=0,0,100),P396)</f>
        <v>0</v>
      </c>
      <c r="F396" s="7"/>
      <c r="G396" s="31" t="str">
        <f>IF(C396=0,"0",F396/C396*100)</f>
        <v>0</v>
      </c>
      <c r="H396" s="7"/>
      <c r="I396" s="31" t="str">
        <f>IF(D396=0,"0",H396/D396*100)</f>
        <v>0</v>
      </c>
      <c r="J396" s="37" t="str">
        <f>IF(F396=0,"0",H396/F396*100-100)</f>
        <v>0</v>
      </c>
      <c r="K396" s="7"/>
      <c r="L396" s="31" t="str">
        <f>IF(F396=0,"0",K396/F396*100)</f>
        <v>0</v>
      </c>
      <c r="M396" s="7"/>
      <c r="N396" s="31" t="str">
        <f t="shared" si="5"/>
        <v>0</v>
      </c>
      <c r="O396" s="13"/>
      <c r="P396" s="14"/>
      <c r="Q396" s="13"/>
      <c r="R396" s="14"/>
      <c r="S396" s="13"/>
      <c r="T396" s="14"/>
      <c r="U396" s="14"/>
      <c r="V396" s="14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</row>
    <row r="397" spans="1:241" s="16" customFormat="1" ht="15" customHeight="1" hidden="1">
      <c r="A397" s="34" t="s">
        <v>807</v>
      </c>
      <c r="B397" s="18" t="s">
        <v>808</v>
      </c>
      <c r="C397" s="7"/>
      <c r="D397" s="7"/>
      <c r="E397" s="37">
        <f>IF(C397=0,IF(D397=0,0,100),P397)</f>
        <v>0</v>
      </c>
      <c r="F397" s="7"/>
      <c r="G397" s="31" t="str">
        <f>IF(C397=0,"0",F397/C397*100)</f>
        <v>0</v>
      </c>
      <c r="H397" s="7"/>
      <c r="I397" s="31" t="str">
        <f>IF(D397=0,"0",H397/D397*100)</f>
        <v>0</v>
      </c>
      <c r="J397" s="37" t="str">
        <f>IF(F397=0,"0",H397/F397*100-100)</f>
        <v>0</v>
      </c>
      <c r="K397" s="7"/>
      <c r="L397" s="31" t="str">
        <f>IF(F397=0,"0",K397/F397*100)</f>
        <v>0</v>
      </c>
      <c r="M397" s="7"/>
      <c r="N397" s="31" t="str">
        <f t="shared" si="5"/>
        <v>0</v>
      </c>
      <c r="O397" s="13"/>
      <c r="P397" s="14"/>
      <c r="Q397" s="13"/>
      <c r="R397" s="14"/>
      <c r="S397" s="13"/>
      <c r="T397" s="14"/>
      <c r="U397" s="14"/>
      <c r="V397" s="14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</row>
    <row r="398" spans="1:241" s="16" customFormat="1" ht="15" customHeight="1" hidden="1">
      <c r="A398" s="34" t="s">
        <v>809</v>
      </c>
      <c r="B398" s="18" t="s">
        <v>810</v>
      </c>
      <c r="C398" s="7"/>
      <c r="D398" s="7"/>
      <c r="E398" s="37">
        <f>IF(C398=0,IF(D398=0,0,100),P398)</f>
        <v>0</v>
      </c>
      <c r="F398" s="7"/>
      <c r="G398" s="31" t="str">
        <f>IF(C398=0,"0",F398/C398*100)</f>
        <v>0</v>
      </c>
      <c r="H398" s="7"/>
      <c r="I398" s="31" t="str">
        <f>IF(D398=0,"0",H398/D398*100)</f>
        <v>0</v>
      </c>
      <c r="J398" s="37" t="str">
        <f>IF(F398=0,"0",H398/F398*100-100)</f>
        <v>0</v>
      </c>
      <c r="K398" s="7"/>
      <c r="L398" s="31" t="str">
        <f>IF(F398=0,"0",K398/F398*100)</f>
        <v>0</v>
      </c>
      <c r="M398" s="7"/>
      <c r="N398" s="31" t="str">
        <f t="shared" si="5"/>
        <v>0</v>
      </c>
      <c r="O398" s="13"/>
      <c r="P398" s="14"/>
      <c r="Q398" s="13"/>
      <c r="R398" s="14"/>
      <c r="S398" s="13"/>
      <c r="T398" s="14"/>
      <c r="U398" s="14"/>
      <c r="V398" s="14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</row>
    <row r="399" spans="1:241" s="16" customFormat="1" ht="15" customHeight="1" hidden="1">
      <c r="A399" s="34" t="s">
        <v>811</v>
      </c>
      <c r="B399" s="18" t="s">
        <v>812</v>
      </c>
      <c r="C399" s="7"/>
      <c r="D399" s="7"/>
      <c r="E399" s="37">
        <f>IF(C399=0,IF(D399=0,0,100),P399)</f>
        <v>0</v>
      </c>
      <c r="F399" s="7"/>
      <c r="G399" s="31" t="str">
        <f>IF(C399=0,"0",F399/C399*100)</f>
        <v>0</v>
      </c>
      <c r="H399" s="7"/>
      <c r="I399" s="31" t="str">
        <f>IF(D399=0,"0",H399/D399*100)</f>
        <v>0</v>
      </c>
      <c r="J399" s="37" t="str">
        <f>IF(F399=0,"0",H399/F399*100-100)</f>
        <v>0</v>
      </c>
      <c r="K399" s="7"/>
      <c r="L399" s="31" t="str">
        <f>IF(F399=0,"0",K399/F399*100)</f>
        <v>0</v>
      </c>
      <c r="M399" s="7"/>
      <c r="N399" s="31" t="str">
        <f t="shared" si="5"/>
        <v>0</v>
      </c>
      <c r="O399" s="13"/>
      <c r="P399" s="14"/>
      <c r="Q399" s="13"/>
      <c r="R399" s="14"/>
      <c r="S399" s="13"/>
      <c r="T399" s="14"/>
      <c r="U399" s="14"/>
      <c r="V399" s="14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</row>
    <row r="400" spans="1:241" s="16" customFormat="1" ht="15" customHeight="1" hidden="1">
      <c r="A400" s="34" t="s">
        <v>813</v>
      </c>
      <c r="B400" s="18" t="s">
        <v>814</v>
      </c>
      <c r="C400" s="7"/>
      <c r="D400" s="7"/>
      <c r="E400" s="37">
        <f>IF(C400=0,IF(D400=0,0,100),P400)</f>
        <v>0</v>
      </c>
      <c r="F400" s="7"/>
      <c r="G400" s="31" t="str">
        <f>IF(C400=0,"0",F400/C400*100)</f>
        <v>0</v>
      </c>
      <c r="H400" s="7"/>
      <c r="I400" s="31" t="str">
        <f>IF(D400=0,"0",H400/D400*100)</f>
        <v>0</v>
      </c>
      <c r="J400" s="37" t="str">
        <f>IF(F400=0,"0",H400/F400*100-100)</f>
        <v>0</v>
      </c>
      <c r="K400" s="7"/>
      <c r="L400" s="31" t="str">
        <f>IF(F400=0,"0",K400/F400*100)</f>
        <v>0</v>
      </c>
      <c r="M400" s="7"/>
      <c r="N400" s="31" t="str">
        <f t="shared" si="5"/>
        <v>0</v>
      </c>
      <c r="O400" s="13"/>
      <c r="P400" s="14"/>
      <c r="Q400" s="13"/>
      <c r="R400" s="14"/>
      <c r="S400" s="13"/>
      <c r="T400" s="14"/>
      <c r="U400" s="14"/>
      <c r="V400" s="14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</row>
    <row r="401" spans="1:241" s="16" customFormat="1" ht="15" customHeight="1" hidden="1">
      <c r="A401" s="34" t="s">
        <v>815</v>
      </c>
      <c r="B401" s="18" t="s">
        <v>816</v>
      </c>
      <c r="C401" s="7"/>
      <c r="D401" s="7"/>
      <c r="E401" s="37">
        <f>IF(C401=0,IF(D401=0,0,100),P401)</f>
        <v>0</v>
      </c>
      <c r="F401" s="7"/>
      <c r="G401" s="31" t="str">
        <f>IF(C401=0,"0",F401/C401*100)</f>
        <v>0</v>
      </c>
      <c r="H401" s="7"/>
      <c r="I401" s="31" t="str">
        <f>IF(D401=0,"0",H401/D401*100)</f>
        <v>0</v>
      </c>
      <c r="J401" s="37" t="str">
        <f>IF(F401=0,"0",H401/F401*100-100)</f>
        <v>0</v>
      </c>
      <c r="K401" s="7"/>
      <c r="L401" s="31" t="str">
        <f>IF(F401=0,"0",K401/F401*100)</f>
        <v>0</v>
      </c>
      <c r="M401" s="7"/>
      <c r="N401" s="31" t="str">
        <f t="shared" si="5"/>
        <v>0</v>
      </c>
      <c r="O401" s="13"/>
      <c r="P401" s="14"/>
      <c r="Q401" s="13"/>
      <c r="R401" s="14"/>
      <c r="S401" s="13"/>
      <c r="T401" s="14"/>
      <c r="U401" s="14"/>
      <c r="V401" s="14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</row>
    <row r="402" spans="1:241" s="16" customFormat="1" ht="15" customHeight="1" hidden="1">
      <c r="A402" s="34" t="s">
        <v>817</v>
      </c>
      <c r="B402" s="18" t="s">
        <v>818</v>
      </c>
      <c r="C402" s="7"/>
      <c r="D402" s="7"/>
      <c r="E402" s="37">
        <f>IF(C402=0,IF(D402=0,0,100),P402)</f>
        <v>0</v>
      </c>
      <c r="F402" s="7"/>
      <c r="G402" s="31" t="str">
        <f>IF(C402=0,"0",F402/C402*100)</f>
        <v>0</v>
      </c>
      <c r="H402" s="7"/>
      <c r="I402" s="31" t="str">
        <f>IF(D402=0,"0",H402/D402*100)</f>
        <v>0</v>
      </c>
      <c r="J402" s="37" t="str">
        <f>IF(F402=0,"0",H402/F402*100-100)</f>
        <v>0</v>
      </c>
      <c r="K402" s="7"/>
      <c r="L402" s="31" t="str">
        <f>IF(F402=0,"0",K402/F402*100)</f>
        <v>0</v>
      </c>
      <c r="M402" s="7"/>
      <c r="N402" s="31" t="str">
        <f t="shared" si="5"/>
        <v>0</v>
      </c>
      <c r="O402" s="13"/>
      <c r="P402" s="14"/>
      <c r="Q402" s="13"/>
      <c r="R402" s="14"/>
      <c r="S402" s="13"/>
      <c r="T402" s="14"/>
      <c r="U402" s="14"/>
      <c r="V402" s="14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</row>
    <row r="403" spans="1:241" s="16" customFormat="1" ht="15" customHeight="1" hidden="1">
      <c r="A403" s="34" t="s">
        <v>819</v>
      </c>
      <c r="B403" s="18" t="s">
        <v>820</v>
      </c>
      <c r="C403" s="7"/>
      <c r="D403" s="7"/>
      <c r="E403" s="37">
        <f>IF(C403=0,IF(D403=0,0,100),P403)</f>
        <v>0</v>
      </c>
      <c r="F403" s="7"/>
      <c r="G403" s="31" t="str">
        <f>IF(C403=0,"0",F403/C403*100)</f>
        <v>0</v>
      </c>
      <c r="H403" s="7"/>
      <c r="I403" s="31" t="str">
        <f>IF(D403=0,"0",H403/D403*100)</f>
        <v>0</v>
      </c>
      <c r="J403" s="37" t="str">
        <f>IF(F403=0,"0",H403/F403*100-100)</f>
        <v>0</v>
      </c>
      <c r="K403" s="7"/>
      <c r="L403" s="31" t="str">
        <f>IF(F403=0,"0",K403/F403*100)</f>
        <v>0</v>
      </c>
      <c r="M403" s="7"/>
      <c r="N403" s="31" t="str">
        <f t="shared" si="5"/>
        <v>0</v>
      </c>
      <c r="O403" s="13"/>
      <c r="P403" s="14"/>
      <c r="Q403" s="13"/>
      <c r="R403" s="14"/>
      <c r="S403" s="13"/>
      <c r="T403" s="14"/>
      <c r="U403" s="14"/>
      <c r="V403" s="14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</row>
    <row r="404" spans="1:241" s="16" customFormat="1" ht="15" customHeight="1" hidden="1">
      <c r="A404" s="34" t="s">
        <v>821</v>
      </c>
      <c r="B404" s="18" t="s">
        <v>822</v>
      </c>
      <c r="C404" s="7"/>
      <c r="D404" s="7"/>
      <c r="E404" s="37">
        <f>IF(C404=0,IF(D404=0,0,100),P404)</f>
        <v>0</v>
      </c>
      <c r="F404" s="7"/>
      <c r="G404" s="31" t="str">
        <f>IF(C404=0,"0",F404/C404*100)</f>
        <v>0</v>
      </c>
      <c r="H404" s="7"/>
      <c r="I404" s="31" t="str">
        <f>IF(D404=0,"0",H404/D404*100)</f>
        <v>0</v>
      </c>
      <c r="J404" s="37" t="str">
        <f>IF(F404=0,"0",H404/F404*100-100)</f>
        <v>0</v>
      </c>
      <c r="K404" s="7"/>
      <c r="L404" s="31" t="str">
        <f>IF(F404=0,"0",K404/F404*100)</f>
        <v>0</v>
      </c>
      <c r="M404" s="7"/>
      <c r="N404" s="31" t="str">
        <f t="shared" si="5"/>
        <v>0</v>
      </c>
      <c r="O404" s="13"/>
      <c r="P404" s="14"/>
      <c r="Q404" s="13"/>
      <c r="R404" s="14"/>
      <c r="S404" s="13"/>
      <c r="T404" s="14"/>
      <c r="U404" s="14"/>
      <c r="V404" s="14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</row>
    <row r="405" spans="1:241" s="16" customFormat="1" ht="15" customHeight="1" hidden="1">
      <c r="A405" s="34" t="s">
        <v>823</v>
      </c>
      <c r="B405" s="18" t="s">
        <v>824</v>
      </c>
      <c r="C405" s="7"/>
      <c r="D405" s="7"/>
      <c r="E405" s="37">
        <f>IF(C405=0,IF(D405=0,0,100),P405)</f>
        <v>0</v>
      </c>
      <c r="F405" s="7"/>
      <c r="G405" s="31" t="str">
        <f>IF(C405=0,"0",F405/C405*100)</f>
        <v>0</v>
      </c>
      <c r="H405" s="7"/>
      <c r="I405" s="31" t="str">
        <f>IF(D405=0,"0",H405/D405*100)</f>
        <v>0</v>
      </c>
      <c r="J405" s="37" t="str">
        <f>IF(F405=0,"0",H405/F405*100-100)</f>
        <v>0</v>
      </c>
      <c r="K405" s="7"/>
      <c r="L405" s="31" t="str">
        <f>IF(F405=0,"0",K405/F405*100)</f>
        <v>0</v>
      </c>
      <c r="M405" s="7"/>
      <c r="N405" s="31" t="str">
        <f t="shared" si="5"/>
        <v>0</v>
      </c>
      <c r="O405" s="13"/>
      <c r="P405" s="14"/>
      <c r="Q405" s="13"/>
      <c r="R405" s="14"/>
      <c r="S405" s="13"/>
      <c r="T405" s="14"/>
      <c r="U405" s="14"/>
      <c r="V405" s="14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</row>
    <row r="406" spans="1:241" s="16" customFormat="1" ht="15" customHeight="1" hidden="1">
      <c r="A406" s="34" t="s">
        <v>825</v>
      </c>
      <c r="B406" s="18" t="s">
        <v>826</v>
      </c>
      <c r="C406" s="7"/>
      <c r="D406" s="7"/>
      <c r="E406" s="37">
        <f>IF(C406=0,IF(D406=0,0,100),P406)</f>
        <v>0</v>
      </c>
      <c r="F406" s="7"/>
      <c r="G406" s="31" t="str">
        <f>IF(C406=0,"0",F406/C406*100)</f>
        <v>0</v>
      </c>
      <c r="H406" s="7"/>
      <c r="I406" s="31" t="str">
        <f>IF(D406=0,"0",H406/D406*100)</f>
        <v>0</v>
      </c>
      <c r="J406" s="37" t="str">
        <f>IF(F406=0,"0",H406/F406*100-100)</f>
        <v>0</v>
      </c>
      <c r="K406" s="7"/>
      <c r="L406" s="31" t="str">
        <f>IF(F406=0,"0",K406/F406*100)</f>
        <v>0</v>
      </c>
      <c r="M406" s="7"/>
      <c r="N406" s="31" t="str">
        <f t="shared" si="5"/>
        <v>0</v>
      </c>
      <c r="O406" s="13"/>
      <c r="P406" s="14"/>
      <c r="Q406" s="13"/>
      <c r="R406" s="14"/>
      <c r="S406" s="13"/>
      <c r="T406" s="14"/>
      <c r="U406" s="14"/>
      <c r="V406" s="14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</row>
    <row r="407" spans="1:241" s="16" customFormat="1" ht="15" customHeight="1" hidden="1">
      <c r="A407" s="34" t="s">
        <v>827</v>
      </c>
      <c r="B407" s="18" t="s">
        <v>828</v>
      </c>
      <c r="C407" s="7"/>
      <c r="D407" s="7"/>
      <c r="E407" s="37">
        <f>IF(C407=0,IF(D407=0,0,100),P407)</f>
        <v>0</v>
      </c>
      <c r="F407" s="7"/>
      <c r="G407" s="31" t="str">
        <f>IF(C407=0,"0",F407/C407*100)</f>
        <v>0</v>
      </c>
      <c r="H407" s="7"/>
      <c r="I407" s="31" t="str">
        <f>IF(D407=0,"0",H407/D407*100)</f>
        <v>0</v>
      </c>
      <c r="J407" s="37" t="str">
        <f>IF(F407=0,"0",H407/F407*100-100)</f>
        <v>0</v>
      </c>
      <c r="K407" s="7"/>
      <c r="L407" s="31" t="str">
        <f>IF(F407=0,"0",K407/F407*100)</f>
        <v>0</v>
      </c>
      <c r="M407" s="7"/>
      <c r="N407" s="31" t="str">
        <f t="shared" si="5"/>
        <v>0</v>
      </c>
      <c r="O407" s="13"/>
      <c r="P407" s="14"/>
      <c r="Q407" s="13"/>
      <c r="R407" s="14"/>
      <c r="S407" s="13"/>
      <c r="T407" s="14"/>
      <c r="U407" s="14"/>
      <c r="V407" s="14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</row>
    <row r="408" spans="1:241" s="16" customFormat="1" ht="15" customHeight="1" hidden="1">
      <c r="A408" s="34" t="s">
        <v>829</v>
      </c>
      <c r="B408" s="18" t="s">
        <v>830</v>
      </c>
      <c r="C408" s="7"/>
      <c r="D408" s="7"/>
      <c r="E408" s="37">
        <f>IF(C408=0,IF(D408=0,0,100),P408)</f>
        <v>0</v>
      </c>
      <c r="F408" s="7"/>
      <c r="G408" s="31" t="str">
        <f>IF(C408=0,"0",F408/C408*100)</f>
        <v>0</v>
      </c>
      <c r="H408" s="7"/>
      <c r="I408" s="31" t="str">
        <f>IF(D408=0,"0",H408/D408*100)</f>
        <v>0</v>
      </c>
      <c r="J408" s="37" t="str">
        <f>IF(F408=0,"0",H408/F408*100-100)</f>
        <v>0</v>
      </c>
      <c r="K408" s="7"/>
      <c r="L408" s="31" t="str">
        <f>IF(F408=0,"0",K408/F408*100)</f>
        <v>0</v>
      </c>
      <c r="M408" s="7"/>
      <c r="N408" s="31" t="str">
        <f t="shared" si="5"/>
        <v>0</v>
      </c>
      <c r="O408" s="13"/>
      <c r="P408" s="14"/>
      <c r="Q408" s="13"/>
      <c r="R408" s="14"/>
      <c r="S408" s="13"/>
      <c r="T408" s="14"/>
      <c r="U408" s="14"/>
      <c r="V408" s="14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</row>
    <row r="409" spans="1:241" s="16" customFormat="1" ht="15" customHeight="1" hidden="1">
      <c r="A409" s="34" t="s">
        <v>831</v>
      </c>
      <c r="B409" s="18" t="s">
        <v>832</v>
      </c>
      <c r="C409" s="7"/>
      <c r="D409" s="7"/>
      <c r="E409" s="37">
        <f>IF(C409=0,IF(D409=0,0,100),P409)</f>
        <v>0</v>
      </c>
      <c r="F409" s="7"/>
      <c r="G409" s="31" t="str">
        <f>IF(C409=0,"0",F409/C409*100)</f>
        <v>0</v>
      </c>
      <c r="H409" s="7"/>
      <c r="I409" s="31" t="str">
        <f>IF(D409=0,"0",H409/D409*100)</f>
        <v>0</v>
      </c>
      <c r="J409" s="37" t="str">
        <f>IF(F409=0,"0",H409/F409*100-100)</f>
        <v>0</v>
      </c>
      <c r="K409" s="7"/>
      <c r="L409" s="31" t="str">
        <f>IF(F409=0,"0",K409/F409*100)</f>
        <v>0</v>
      </c>
      <c r="M409" s="7"/>
      <c r="N409" s="31" t="str">
        <f t="shared" si="5"/>
        <v>0</v>
      </c>
      <c r="O409" s="13"/>
      <c r="P409" s="14"/>
      <c r="Q409" s="13"/>
      <c r="R409" s="14"/>
      <c r="S409" s="13"/>
      <c r="T409" s="14"/>
      <c r="U409" s="14"/>
      <c r="V409" s="14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</row>
    <row r="410" spans="1:241" s="16" customFormat="1" ht="15" customHeight="1" hidden="1">
      <c r="A410" s="34" t="s">
        <v>833</v>
      </c>
      <c r="B410" s="18" t="s">
        <v>834</v>
      </c>
      <c r="C410" s="7"/>
      <c r="D410" s="7"/>
      <c r="E410" s="37">
        <f>IF(C410=0,IF(D410=0,0,100),P410)</f>
        <v>0</v>
      </c>
      <c r="F410" s="7"/>
      <c r="G410" s="31" t="str">
        <f>IF(C410=0,"0",F410/C410*100)</f>
        <v>0</v>
      </c>
      <c r="H410" s="7"/>
      <c r="I410" s="31" t="str">
        <f>IF(D410=0,"0",H410/D410*100)</f>
        <v>0</v>
      </c>
      <c r="J410" s="37" t="str">
        <f>IF(F410=0,"0",H410/F410*100-100)</f>
        <v>0</v>
      </c>
      <c r="K410" s="7"/>
      <c r="L410" s="31" t="str">
        <f>IF(F410=0,"0",K410/F410*100)</f>
        <v>0</v>
      </c>
      <c r="M410" s="7"/>
      <c r="N410" s="31" t="str">
        <f t="shared" si="5"/>
        <v>0</v>
      </c>
      <c r="O410" s="13"/>
      <c r="P410" s="14"/>
      <c r="Q410" s="13"/>
      <c r="R410" s="14"/>
      <c r="S410" s="13"/>
      <c r="T410" s="14"/>
      <c r="U410" s="14"/>
      <c r="V410" s="14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</row>
    <row r="411" spans="1:241" s="16" customFormat="1" ht="15" customHeight="1" hidden="1">
      <c r="A411" s="34" t="s">
        <v>835</v>
      </c>
      <c r="B411" s="18" t="s">
        <v>836</v>
      </c>
      <c r="C411" s="7"/>
      <c r="D411" s="7"/>
      <c r="E411" s="37">
        <f>IF(C411=0,IF(D411=0,0,100),P411)</f>
        <v>0</v>
      </c>
      <c r="F411" s="7"/>
      <c r="G411" s="31" t="str">
        <f>IF(C411=0,"0",F411/C411*100)</f>
        <v>0</v>
      </c>
      <c r="H411" s="7"/>
      <c r="I411" s="31" t="str">
        <f>IF(D411=0,"0",H411/D411*100)</f>
        <v>0</v>
      </c>
      <c r="J411" s="37" t="str">
        <f>IF(F411=0,"0",H411/F411*100-100)</f>
        <v>0</v>
      </c>
      <c r="K411" s="7"/>
      <c r="L411" s="31" t="str">
        <f>IF(F411=0,"0",K411/F411*100)</f>
        <v>0</v>
      </c>
      <c r="M411" s="7"/>
      <c r="N411" s="31" t="str">
        <f t="shared" si="5"/>
        <v>0</v>
      </c>
      <c r="O411" s="13"/>
      <c r="P411" s="14"/>
      <c r="Q411" s="13"/>
      <c r="R411" s="14"/>
      <c r="S411" s="13"/>
      <c r="T411" s="14"/>
      <c r="U411" s="14"/>
      <c r="V411" s="14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</row>
    <row r="412" spans="1:241" s="16" customFormat="1" ht="15" customHeight="1" hidden="1">
      <c r="A412" s="35" t="s">
        <v>31</v>
      </c>
      <c r="B412" s="20" t="s">
        <v>837</v>
      </c>
      <c r="C412" s="12"/>
      <c r="D412" s="12"/>
      <c r="E412" s="36">
        <f>IF(C412=0,IF(D412=0,0,100),P412)</f>
        <v>0</v>
      </c>
      <c r="F412" s="12"/>
      <c r="G412" s="30" t="str">
        <f>IF(C412=0,"0",F412/C412*100)</f>
        <v>0</v>
      </c>
      <c r="H412" s="12"/>
      <c r="I412" s="30" t="str">
        <f>IF(D412=0,"0",H412/D412*100)</f>
        <v>0</v>
      </c>
      <c r="J412" s="36" t="str">
        <f>IF(F412=0,"0",H412/F412*100-100)</f>
        <v>0</v>
      </c>
      <c r="K412" s="12"/>
      <c r="L412" s="30" t="str">
        <f>IF(F412=0,"0",K412/F412*100)</f>
        <v>0</v>
      </c>
      <c r="M412" s="12"/>
      <c r="N412" s="30" t="str">
        <f t="shared" si="5"/>
        <v>0</v>
      </c>
      <c r="O412" s="13"/>
      <c r="P412" s="14"/>
      <c r="Q412" s="13"/>
      <c r="R412" s="14"/>
      <c r="S412" s="13"/>
      <c r="T412" s="14"/>
      <c r="U412" s="14"/>
      <c r="V412" s="14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</row>
    <row r="413" spans="1:241" s="16" customFormat="1" ht="15" customHeight="1" hidden="1">
      <c r="A413" s="34" t="s">
        <v>838</v>
      </c>
      <c r="B413" s="18" t="s">
        <v>839</v>
      </c>
      <c r="C413" s="7"/>
      <c r="D413" s="7"/>
      <c r="E413" s="37">
        <f>IF(C413=0,IF(D413=0,0,100),P413)</f>
        <v>0</v>
      </c>
      <c r="F413" s="7"/>
      <c r="G413" s="31" t="str">
        <f>IF(C413=0,"0",F413/C413*100)</f>
        <v>0</v>
      </c>
      <c r="H413" s="7"/>
      <c r="I413" s="31" t="str">
        <f>IF(D413=0,"0",H413/D413*100)</f>
        <v>0</v>
      </c>
      <c r="J413" s="37" t="str">
        <f>IF(F413=0,"0",H413/F413*100-100)</f>
        <v>0</v>
      </c>
      <c r="K413" s="7"/>
      <c r="L413" s="31" t="str">
        <f>IF(F413=0,"0",K413/F413*100)</f>
        <v>0</v>
      </c>
      <c r="M413" s="7"/>
      <c r="N413" s="31" t="str">
        <f t="shared" si="5"/>
        <v>0</v>
      </c>
      <c r="O413" s="13"/>
      <c r="P413" s="14"/>
      <c r="Q413" s="13"/>
      <c r="R413" s="14"/>
      <c r="S413" s="13"/>
      <c r="T413" s="14"/>
      <c r="U413" s="14"/>
      <c r="V413" s="14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</row>
    <row r="414" spans="1:241" s="16" customFormat="1" ht="15" customHeight="1" hidden="1">
      <c r="A414" s="34" t="s">
        <v>840</v>
      </c>
      <c r="B414" s="18" t="s">
        <v>841</v>
      </c>
      <c r="C414" s="7"/>
      <c r="D414" s="7"/>
      <c r="E414" s="37">
        <f>IF(C414=0,IF(D414=0,0,100),P414)</f>
        <v>0</v>
      </c>
      <c r="F414" s="7"/>
      <c r="G414" s="31" t="str">
        <f>IF(C414=0,"0",F414/C414*100)</f>
        <v>0</v>
      </c>
      <c r="H414" s="7"/>
      <c r="I414" s="31" t="str">
        <f>IF(D414=0,"0",H414/D414*100)</f>
        <v>0</v>
      </c>
      <c r="J414" s="37" t="str">
        <f>IF(F414=0,"0",H414/F414*100-100)</f>
        <v>0</v>
      </c>
      <c r="K414" s="7"/>
      <c r="L414" s="31" t="str">
        <f>IF(F414=0,"0",K414/F414*100)</f>
        <v>0</v>
      </c>
      <c r="M414" s="7"/>
      <c r="N414" s="31" t="str">
        <f aca="true" t="shared" si="6" ref="N414:N477">IF(H414=0,"0",M414/H414*100)</f>
        <v>0</v>
      </c>
      <c r="O414" s="13"/>
      <c r="P414" s="14"/>
      <c r="Q414" s="13"/>
      <c r="R414" s="14"/>
      <c r="S414" s="13"/>
      <c r="T414" s="14"/>
      <c r="U414" s="14"/>
      <c r="V414" s="14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</row>
    <row r="415" spans="1:241" s="16" customFormat="1" ht="15" customHeight="1" hidden="1">
      <c r="A415" s="34" t="s">
        <v>842</v>
      </c>
      <c r="B415" s="18" t="s">
        <v>843</v>
      </c>
      <c r="C415" s="7"/>
      <c r="D415" s="7"/>
      <c r="E415" s="37">
        <f>IF(C415=0,IF(D415=0,0,100),P415)</f>
        <v>0</v>
      </c>
      <c r="F415" s="7"/>
      <c r="G415" s="31" t="str">
        <f>IF(C415=0,"0",F415/C415*100)</f>
        <v>0</v>
      </c>
      <c r="H415" s="7"/>
      <c r="I415" s="31" t="str">
        <f>IF(D415=0,"0",H415/D415*100)</f>
        <v>0</v>
      </c>
      <c r="J415" s="37" t="str">
        <f>IF(F415=0,"0",H415/F415*100-100)</f>
        <v>0</v>
      </c>
      <c r="K415" s="7"/>
      <c r="L415" s="31" t="str">
        <f>IF(F415=0,"0",K415/F415*100)</f>
        <v>0</v>
      </c>
      <c r="M415" s="7"/>
      <c r="N415" s="31" t="str">
        <f t="shared" si="6"/>
        <v>0</v>
      </c>
      <c r="O415" s="13"/>
      <c r="P415" s="14"/>
      <c r="Q415" s="13"/>
      <c r="R415" s="14"/>
      <c r="S415" s="13"/>
      <c r="T415" s="14"/>
      <c r="U415" s="14"/>
      <c r="V415" s="14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</row>
    <row r="416" spans="1:241" s="16" customFormat="1" ht="15" customHeight="1" hidden="1">
      <c r="A416" s="34" t="s">
        <v>844</v>
      </c>
      <c r="B416" s="18" t="s">
        <v>845</v>
      </c>
      <c r="C416" s="7"/>
      <c r="D416" s="7"/>
      <c r="E416" s="37">
        <f>IF(C416=0,IF(D416=0,0,100),P416)</f>
        <v>0</v>
      </c>
      <c r="F416" s="7"/>
      <c r="G416" s="31" t="str">
        <f>IF(C416=0,"0",F416/C416*100)</f>
        <v>0</v>
      </c>
      <c r="H416" s="7"/>
      <c r="I416" s="31" t="str">
        <f>IF(D416=0,"0",H416/D416*100)</f>
        <v>0</v>
      </c>
      <c r="J416" s="37" t="str">
        <f>IF(F416=0,"0",H416/F416*100-100)</f>
        <v>0</v>
      </c>
      <c r="K416" s="7"/>
      <c r="L416" s="31" t="str">
        <f>IF(F416=0,"0",K416/F416*100)</f>
        <v>0</v>
      </c>
      <c r="M416" s="7"/>
      <c r="N416" s="31" t="str">
        <f t="shared" si="6"/>
        <v>0</v>
      </c>
      <c r="O416" s="13"/>
      <c r="P416" s="14"/>
      <c r="Q416" s="13"/>
      <c r="R416" s="14"/>
      <c r="S416" s="13"/>
      <c r="T416" s="14"/>
      <c r="U416" s="14"/>
      <c r="V416" s="14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</row>
    <row r="417" spans="1:241" s="16" customFormat="1" ht="15" customHeight="1" hidden="1">
      <c r="A417" s="34" t="s">
        <v>846</v>
      </c>
      <c r="B417" s="18" t="s">
        <v>847</v>
      </c>
      <c r="C417" s="7"/>
      <c r="D417" s="7"/>
      <c r="E417" s="37">
        <f>IF(C417=0,IF(D417=0,0,100),P417)</f>
        <v>0</v>
      </c>
      <c r="F417" s="7"/>
      <c r="G417" s="31" t="str">
        <f>IF(C417=0,"0",F417/C417*100)</f>
        <v>0</v>
      </c>
      <c r="H417" s="7"/>
      <c r="I417" s="31" t="str">
        <f>IF(D417=0,"0",H417/D417*100)</f>
        <v>0</v>
      </c>
      <c r="J417" s="37" t="str">
        <f>IF(F417=0,"0",H417/F417*100-100)</f>
        <v>0</v>
      </c>
      <c r="K417" s="7"/>
      <c r="L417" s="31" t="str">
        <f>IF(F417=0,"0",K417/F417*100)</f>
        <v>0</v>
      </c>
      <c r="M417" s="7"/>
      <c r="N417" s="31" t="str">
        <f t="shared" si="6"/>
        <v>0</v>
      </c>
      <c r="O417" s="13"/>
      <c r="P417" s="14"/>
      <c r="Q417" s="13"/>
      <c r="R417" s="14"/>
      <c r="S417" s="13"/>
      <c r="T417" s="14"/>
      <c r="U417" s="14"/>
      <c r="V417" s="14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</row>
    <row r="418" spans="1:241" s="16" customFormat="1" ht="15" customHeight="1" hidden="1">
      <c r="A418" s="34" t="s">
        <v>848</v>
      </c>
      <c r="B418" s="18" t="s">
        <v>849</v>
      </c>
      <c r="C418" s="7"/>
      <c r="D418" s="7"/>
      <c r="E418" s="37">
        <f>IF(C418=0,IF(D418=0,0,100),P418)</f>
        <v>0</v>
      </c>
      <c r="F418" s="7"/>
      <c r="G418" s="31" t="str">
        <f>IF(C418=0,"0",F418/C418*100)</f>
        <v>0</v>
      </c>
      <c r="H418" s="7"/>
      <c r="I418" s="31" t="str">
        <f>IF(D418=0,"0",H418/D418*100)</f>
        <v>0</v>
      </c>
      <c r="J418" s="37" t="str">
        <f>IF(F418=0,"0",H418/F418*100-100)</f>
        <v>0</v>
      </c>
      <c r="K418" s="7"/>
      <c r="L418" s="31" t="str">
        <f>IF(F418=0,"0",K418/F418*100)</f>
        <v>0</v>
      </c>
      <c r="M418" s="7"/>
      <c r="N418" s="31" t="str">
        <f t="shared" si="6"/>
        <v>0</v>
      </c>
      <c r="O418" s="13"/>
      <c r="P418" s="14"/>
      <c r="Q418" s="13"/>
      <c r="R418" s="14"/>
      <c r="S418" s="13"/>
      <c r="T418" s="14"/>
      <c r="U418" s="14"/>
      <c r="V418" s="14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</row>
    <row r="419" spans="1:241" s="16" customFormat="1" ht="15" customHeight="1" hidden="1">
      <c r="A419" s="34" t="s">
        <v>850</v>
      </c>
      <c r="B419" s="18" t="s">
        <v>851</v>
      </c>
      <c r="C419" s="7"/>
      <c r="D419" s="7"/>
      <c r="E419" s="37">
        <f>IF(C419=0,IF(D419=0,0,100),P419)</f>
        <v>0</v>
      </c>
      <c r="F419" s="7"/>
      <c r="G419" s="31" t="str">
        <f>IF(C419=0,"0",F419/C419*100)</f>
        <v>0</v>
      </c>
      <c r="H419" s="7"/>
      <c r="I419" s="31" t="str">
        <f>IF(D419=0,"0",H419/D419*100)</f>
        <v>0</v>
      </c>
      <c r="J419" s="37" t="str">
        <f>IF(F419=0,"0",H419/F419*100-100)</f>
        <v>0</v>
      </c>
      <c r="K419" s="7"/>
      <c r="L419" s="31" t="str">
        <f>IF(F419=0,"0",K419/F419*100)</f>
        <v>0</v>
      </c>
      <c r="M419" s="7"/>
      <c r="N419" s="31" t="str">
        <f t="shared" si="6"/>
        <v>0</v>
      </c>
      <c r="O419" s="13"/>
      <c r="P419" s="14"/>
      <c r="Q419" s="13"/>
      <c r="R419" s="14"/>
      <c r="S419" s="13"/>
      <c r="T419" s="14"/>
      <c r="U419" s="14"/>
      <c r="V419" s="14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</row>
    <row r="420" spans="1:241" s="16" customFormat="1" ht="15" customHeight="1" hidden="1">
      <c r="A420" s="34" t="s">
        <v>852</v>
      </c>
      <c r="B420" s="18" t="s">
        <v>853</v>
      </c>
      <c r="C420" s="7"/>
      <c r="D420" s="7"/>
      <c r="E420" s="37">
        <f>IF(C420=0,IF(D420=0,0,100),P420)</f>
        <v>0</v>
      </c>
      <c r="F420" s="7"/>
      <c r="G420" s="31" t="str">
        <f>IF(C420=0,"0",F420/C420*100)</f>
        <v>0</v>
      </c>
      <c r="H420" s="7"/>
      <c r="I420" s="31" t="str">
        <f>IF(D420=0,"0",H420/D420*100)</f>
        <v>0</v>
      </c>
      <c r="J420" s="37" t="str">
        <f>IF(F420=0,"0",H420/F420*100-100)</f>
        <v>0</v>
      </c>
      <c r="K420" s="7"/>
      <c r="L420" s="31" t="str">
        <f>IF(F420=0,"0",K420/F420*100)</f>
        <v>0</v>
      </c>
      <c r="M420" s="7"/>
      <c r="N420" s="31" t="str">
        <f t="shared" si="6"/>
        <v>0</v>
      </c>
      <c r="O420" s="13"/>
      <c r="P420" s="14"/>
      <c r="Q420" s="13"/>
      <c r="R420" s="14"/>
      <c r="S420" s="13"/>
      <c r="T420" s="14"/>
      <c r="U420" s="14"/>
      <c r="V420" s="14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</row>
    <row r="421" spans="1:241" s="16" customFormat="1" ht="15" customHeight="1" hidden="1">
      <c r="A421" s="34" t="s">
        <v>854</v>
      </c>
      <c r="B421" s="18" t="s">
        <v>855</v>
      </c>
      <c r="C421" s="7"/>
      <c r="D421" s="7"/>
      <c r="E421" s="37">
        <f>IF(C421=0,IF(D421=0,0,100),P421)</f>
        <v>0</v>
      </c>
      <c r="F421" s="7"/>
      <c r="G421" s="31" t="str">
        <f>IF(C421=0,"0",F421/C421*100)</f>
        <v>0</v>
      </c>
      <c r="H421" s="7"/>
      <c r="I421" s="31" t="str">
        <f>IF(D421=0,"0",H421/D421*100)</f>
        <v>0</v>
      </c>
      <c r="J421" s="37" t="str">
        <f>IF(F421=0,"0",H421/F421*100-100)</f>
        <v>0</v>
      </c>
      <c r="K421" s="7"/>
      <c r="L421" s="31" t="str">
        <f>IF(F421=0,"0",K421/F421*100)</f>
        <v>0</v>
      </c>
      <c r="M421" s="7"/>
      <c r="N421" s="31" t="str">
        <f t="shared" si="6"/>
        <v>0</v>
      </c>
      <c r="O421" s="13"/>
      <c r="P421" s="14"/>
      <c r="Q421" s="13"/>
      <c r="R421" s="14"/>
      <c r="S421" s="13"/>
      <c r="T421" s="14"/>
      <c r="U421" s="14"/>
      <c r="V421" s="14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</row>
    <row r="422" spans="1:241" s="16" customFormat="1" ht="15" customHeight="1" hidden="1">
      <c r="A422" s="34" t="s">
        <v>856</v>
      </c>
      <c r="B422" s="18" t="s">
        <v>857</v>
      </c>
      <c r="C422" s="7"/>
      <c r="D422" s="7"/>
      <c r="E422" s="37">
        <f>IF(C422=0,IF(D422=0,0,100),P422)</f>
        <v>0</v>
      </c>
      <c r="F422" s="7"/>
      <c r="G422" s="31" t="str">
        <f>IF(C422=0,"0",F422/C422*100)</f>
        <v>0</v>
      </c>
      <c r="H422" s="7"/>
      <c r="I422" s="31" t="str">
        <f>IF(D422=0,"0",H422/D422*100)</f>
        <v>0</v>
      </c>
      <c r="J422" s="37" t="str">
        <f>IF(F422=0,"0",H422/F422*100-100)</f>
        <v>0</v>
      </c>
      <c r="K422" s="7"/>
      <c r="L422" s="31" t="str">
        <f>IF(F422=0,"0",K422/F422*100)</f>
        <v>0</v>
      </c>
      <c r="M422" s="7"/>
      <c r="N422" s="31" t="str">
        <f t="shared" si="6"/>
        <v>0</v>
      </c>
      <c r="O422" s="13"/>
      <c r="P422" s="14"/>
      <c r="Q422" s="13"/>
      <c r="R422" s="14"/>
      <c r="S422" s="13"/>
      <c r="T422" s="14"/>
      <c r="U422" s="14"/>
      <c r="V422" s="14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</row>
    <row r="423" spans="1:241" s="16" customFormat="1" ht="15" customHeight="1" hidden="1">
      <c r="A423" s="34" t="s">
        <v>858</v>
      </c>
      <c r="B423" s="18" t="s">
        <v>859</v>
      </c>
      <c r="C423" s="7"/>
      <c r="D423" s="7"/>
      <c r="E423" s="37">
        <f>IF(C423=0,IF(D423=0,0,100),P423)</f>
        <v>0</v>
      </c>
      <c r="F423" s="7"/>
      <c r="G423" s="31" t="str">
        <f>IF(C423=0,"0",F423/C423*100)</f>
        <v>0</v>
      </c>
      <c r="H423" s="7"/>
      <c r="I423" s="31" t="str">
        <f>IF(D423=0,"0",H423/D423*100)</f>
        <v>0</v>
      </c>
      <c r="J423" s="37" t="str">
        <f>IF(F423=0,"0",H423/F423*100-100)</f>
        <v>0</v>
      </c>
      <c r="K423" s="7"/>
      <c r="L423" s="31" t="str">
        <f>IF(F423=0,"0",K423/F423*100)</f>
        <v>0</v>
      </c>
      <c r="M423" s="7"/>
      <c r="N423" s="31" t="str">
        <f t="shared" si="6"/>
        <v>0</v>
      </c>
      <c r="O423" s="13"/>
      <c r="P423" s="14"/>
      <c r="Q423" s="13"/>
      <c r="R423" s="14"/>
      <c r="S423" s="13"/>
      <c r="T423" s="14"/>
      <c r="U423" s="14"/>
      <c r="V423" s="14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</row>
    <row r="424" spans="1:241" s="16" customFormat="1" ht="15" customHeight="1" hidden="1">
      <c r="A424" s="34" t="s">
        <v>860</v>
      </c>
      <c r="B424" s="18" t="s">
        <v>861</v>
      </c>
      <c r="C424" s="7"/>
      <c r="D424" s="7"/>
      <c r="E424" s="37">
        <f>IF(C424=0,IF(D424=0,0,100),P424)</f>
        <v>0</v>
      </c>
      <c r="F424" s="7"/>
      <c r="G424" s="31" t="str">
        <f>IF(C424=0,"0",F424/C424*100)</f>
        <v>0</v>
      </c>
      <c r="H424" s="7"/>
      <c r="I424" s="31" t="str">
        <f>IF(D424=0,"0",H424/D424*100)</f>
        <v>0</v>
      </c>
      <c r="J424" s="37" t="str">
        <f>IF(F424=0,"0",H424/F424*100-100)</f>
        <v>0</v>
      </c>
      <c r="K424" s="7"/>
      <c r="L424" s="31" t="str">
        <f>IF(F424=0,"0",K424/F424*100)</f>
        <v>0</v>
      </c>
      <c r="M424" s="7"/>
      <c r="N424" s="31" t="str">
        <f t="shared" si="6"/>
        <v>0</v>
      </c>
      <c r="O424" s="13"/>
      <c r="P424" s="14"/>
      <c r="Q424" s="13"/>
      <c r="R424" s="14"/>
      <c r="S424" s="13"/>
      <c r="T424" s="14"/>
      <c r="U424" s="14"/>
      <c r="V424" s="14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</row>
    <row r="425" spans="1:241" s="16" customFormat="1" ht="15" customHeight="1" hidden="1">
      <c r="A425" s="34" t="s">
        <v>862</v>
      </c>
      <c r="B425" s="18" t="s">
        <v>863</v>
      </c>
      <c r="C425" s="7"/>
      <c r="D425" s="7"/>
      <c r="E425" s="37">
        <f>IF(C425=0,IF(D425=0,0,100),P425)</f>
        <v>0</v>
      </c>
      <c r="F425" s="7"/>
      <c r="G425" s="31" t="str">
        <f>IF(C425=0,"0",F425/C425*100)</f>
        <v>0</v>
      </c>
      <c r="H425" s="7"/>
      <c r="I425" s="31" t="str">
        <f>IF(D425=0,"0",H425/D425*100)</f>
        <v>0</v>
      </c>
      <c r="J425" s="37" t="str">
        <f>IF(F425=0,"0",H425/F425*100-100)</f>
        <v>0</v>
      </c>
      <c r="K425" s="7"/>
      <c r="L425" s="31" t="str">
        <f>IF(F425=0,"0",K425/F425*100)</f>
        <v>0</v>
      </c>
      <c r="M425" s="7"/>
      <c r="N425" s="31" t="str">
        <f t="shared" si="6"/>
        <v>0</v>
      </c>
      <c r="O425" s="13"/>
      <c r="P425" s="14"/>
      <c r="Q425" s="13"/>
      <c r="R425" s="14"/>
      <c r="S425" s="13"/>
      <c r="T425" s="14"/>
      <c r="U425" s="14"/>
      <c r="V425" s="14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</row>
    <row r="426" spans="1:241" s="16" customFormat="1" ht="15" customHeight="1" hidden="1">
      <c r="A426" s="34" t="s">
        <v>864</v>
      </c>
      <c r="B426" s="18" t="s">
        <v>865</v>
      </c>
      <c r="C426" s="7"/>
      <c r="D426" s="7"/>
      <c r="E426" s="37">
        <f>IF(C426=0,IF(D426=0,0,100),P426)</f>
        <v>0</v>
      </c>
      <c r="F426" s="7"/>
      <c r="G426" s="31" t="str">
        <f>IF(C426=0,"0",F426/C426*100)</f>
        <v>0</v>
      </c>
      <c r="H426" s="7"/>
      <c r="I426" s="31" t="str">
        <f>IF(D426=0,"0",H426/D426*100)</f>
        <v>0</v>
      </c>
      <c r="J426" s="37" t="str">
        <f>IF(F426=0,"0",H426/F426*100-100)</f>
        <v>0</v>
      </c>
      <c r="K426" s="7"/>
      <c r="L426" s="31" t="str">
        <f>IF(F426=0,"0",K426/F426*100)</f>
        <v>0</v>
      </c>
      <c r="M426" s="7"/>
      <c r="N426" s="31" t="str">
        <f t="shared" si="6"/>
        <v>0</v>
      </c>
      <c r="O426" s="13"/>
      <c r="P426" s="14"/>
      <c r="Q426" s="13"/>
      <c r="R426" s="14"/>
      <c r="S426" s="13"/>
      <c r="T426" s="14"/>
      <c r="U426" s="14"/>
      <c r="V426" s="14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</row>
    <row r="427" spans="1:241" s="16" customFormat="1" ht="15" customHeight="1" hidden="1">
      <c r="A427" s="34" t="s">
        <v>866</v>
      </c>
      <c r="B427" s="18" t="s">
        <v>867</v>
      </c>
      <c r="C427" s="7"/>
      <c r="D427" s="7"/>
      <c r="E427" s="37">
        <f>IF(C427=0,IF(D427=0,0,100),P427)</f>
        <v>0</v>
      </c>
      <c r="F427" s="7"/>
      <c r="G427" s="31" t="str">
        <f>IF(C427=0,"0",F427/C427*100)</f>
        <v>0</v>
      </c>
      <c r="H427" s="7"/>
      <c r="I427" s="31" t="str">
        <f>IF(D427=0,"0",H427/D427*100)</f>
        <v>0</v>
      </c>
      <c r="J427" s="37" t="str">
        <f>IF(F427=0,"0",H427/F427*100-100)</f>
        <v>0</v>
      </c>
      <c r="K427" s="7"/>
      <c r="L427" s="31" t="str">
        <f>IF(F427=0,"0",K427/F427*100)</f>
        <v>0</v>
      </c>
      <c r="M427" s="7"/>
      <c r="N427" s="31" t="str">
        <f t="shared" si="6"/>
        <v>0</v>
      </c>
      <c r="O427" s="13"/>
      <c r="P427" s="14"/>
      <c r="Q427" s="13"/>
      <c r="R427" s="14"/>
      <c r="S427" s="13"/>
      <c r="T427" s="14"/>
      <c r="U427" s="14"/>
      <c r="V427" s="14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</row>
    <row r="428" spans="1:241" s="16" customFormat="1" ht="15" customHeight="1" hidden="1">
      <c r="A428" s="34" t="s">
        <v>868</v>
      </c>
      <c r="B428" s="18" t="s">
        <v>869</v>
      </c>
      <c r="C428" s="7"/>
      <c r="D428" s="7"/>
      <c r="E428" s="37">
        <f>IF(C428=0,IF(D428=0,0,100),P428)</f>
        <v>0</v>
      </c>
      <c r="F428" s="7"/>
      <c r="G428" s="31" t="str">
        <f>IF(C428=0,"0",F428/C428*100)</f>
        <v>0</v>
      </c>
      <c r="H428" s="7"/>
      <c r="I428" s="31" t="str">
        <f>IF(D428=0,"0",H428/D428*100)</f>
        <v>0</v>
      </c>
      <c r="J428" s="37" t="str">
        <f>IF(F428=0,"0",H428/F428*100-100)</f>
        <v>0</v>
      </c>
      <c r="K428" s="7"/>
      <c r="L428" s="31" t="str">
        <f>IF(F428=0,"0",K428/F428*100)</f>
        <v>0</v>
      </c>
      <c r="M428" s="7"/>
      <c r="N428" s="31" t="str">
        <f t="shared" si="6"/>
        <v>0</v>
      </c>
      <c r="O428" s="13"/>
      <c r="P428" s="14"/>
      <c r="Q428" s="13"/>
      <c r="R428" s="14"/>
      <c r="S428" s="13"/>
      <c r="T428" s="14"/>
      <c r="U428" s="14"/>
      <c r="V428" s="14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</row>
    <row r="429" spans="1:241" s="16" customFormat="1" ht="15" customHeight="1" hidden="1">
      <c r="A429" s="34" t="s">
        <v>870</v>
      </c>
      <c r="B429" s="18" t="s">
        <v>871</v>
      </c>
      <c r="C429" s="7"/>
      <c r="D429" s="7"/>
      <c r="E429" s="37">
        <f>IF(C429=0,IF(D429=0,0,100),P429)</f>
        <v>0</v>
      </c>
      <c r="F429" s="7"/>
      <c r="G429" s="31" t="str">
        <f>IF(C429=0,"0",F429/C429*100)</f>
        <v>0</v>
      </c>
      <c r="H429" s="7"/>
      <c r="I429" s="31" t="str">
        <f>IF(D429=0,"0",H429/D429*100)</f>
        <v>0</v>
      </c>
      <c r="J429" s="37" t="str">
        <f>IF(F429=0,"0",H429/F429*100-100)</f>
        <v>0</v>
      </c>
      <c r="K429" s="7"/>
      <c r="L429" s="31" t="str">
        <f>IF(F429=0,"0",K429/F429*100)</f>
        <v>0</v>
      </c>
      <c r="M429" s="7"/>
      <c r="N429" s="31" t="str">
        <f t="shared" si="6"/>
        <v>0</v>
      </c>
      <c r="O429" s="13"/>
      <c r="P429" s="14"/>
      <c r="Q429" s="13"/>
      <c r="R429" s="14"/>
      <c r="S429" s="13"/>
      <c r="T429" s="14"/>
      <c r="U429" s="14"/>
      <c r="V429" s="14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</row>
    <row r="430" spans="1:241" s="16" customFormat="1" ht="15" customHeight="1" hidden="1">
      <c r="A430" s="34" t="s">
        <v>872</v>
      </c>
      <c r="B430" s="18" t="s">
        <v>873</v>
      </c>
      <c r="C430" s="7"/>
      <c r="D430" s="7"/>
      <c r="E430" s="37">
        <f>IF(C430=0,IF(D430=0,0,100),P430)</f>
        <v>0</v>
      </c>
      <c r="F430" s="7"/>
      <c r="G430" s="31" t="str">
        <f>IF(C430=0,"0",F430/C430*100)</f>
        <v>0</v>
      </c>
      <c r="H430" s="7"/>
      <c r="I430" s="31" t="str">
        <f>IF(D430=0,"0",H430/D430*100)</f>
        <v>0</v>
      </c>
      <c r="J430" s="37" t="str">
        <f>IF(F430=0,"0",H430/F430*100-100)</f>
        <v>0</v>
      </c>
      <c r="K430" s="7"/>
      <c r="L430" s="31" t="str">
        <f>IF(F430=0,"0",K430/F430*100)</f>
        <v>0</v>
      </c>
      <c r="M430" s="7"/>
      <c r="N430" s="31" t="str">
        <f t="shared" si="6"/>
        <v>0</v>
      </c>
      <c r="O430" s="13"/>
      <c r="P430" s="14"/>
      <c r="Q430" s="13"/>
      <c r="R430" s="14"/>
      <c r="S430" s="13"/>
      <c r="T430" s="14"/>
      <c r="U430" s="14"/>
      <c r="V430" s="14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</row>
    <row r="431" spans="1:241" s="16" customFormat="1" ht="15" customHeight="1" hidden="1">
      <c r="A431" s="34" t="s">
        <v>874</v>
      </c>
      <c r="B431" s="18" t="s">
        <v>875</v>
      </c>
      <c r="C431" s="7"/>
      <c r="D431" s="7"/>
      <c r="E431" s="37">
        <f>IF(C431=0,IF(D431=0,0,100),P431)</f>
        <v>0</v>
      </c>
      <c r="F431" s="7"/>
      <c r="G431" s="31" t="str">
        <f>IF(C431=0,"0",F431/C431*100)</f>
        <v>0</v>
      </c>
      <c r="H431" s="7"/>
      <c r="I431" s="31" t="str">
        <f>IF(D431=0,"0",H431/D431*100)</f>
        <v>0</v>
      </c>
      <c r="J431" s="37" t="str">
        <f>IF(F431=0,"0",H431/F431*100-100)</f>
        <v>0</v>
      </c>
      <c r="K431" s="7"/>
      <c r="L431" s="31" t="str">
        <f>IF(F431=0,"0",K431/F431*100)</f>
        <v>0</v>
      </c>
      <c r="M431" s="7"/>
      <c r="N431" s="31" t="str">
        <f t="shared" si="6"/>
        <v>0</v>
      </c>
      <c r="O431" s="13"/>
      <c r="P431" s="14"/>
      <c r="Q431" s="13"/>
      <c r="R431" s="14"/>
      <c r="S431" s="13"/>
      <c r="T431" s="14"/>
      <c r="U431" s="14"/>
      <c r="V431" s="14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</row>
    <row r="432" spans="1:241" s="16" customFormat="1" ht="15" customHeight="1" hidden="1">
      <c r="A432" s="34" t="s">
        <v>876</v>
      </c>
      <c r="B432" s="18" t="s">
        <v>877</v>
      </c>
      <c r="C432" s="7"/>
      <c r="D432" s="7"/>
      <c r="E432" s="37">
        <f>IF(C432=0,IF(D432=0,0,100),P432)</f>
        <v>0</v>
      </c>
      <c r="F432" s="7"/>
      <c r="G432" s="31" t="str">
        <f>IF(C432=0,"0",F432/C432*100)</f>
        <v>0</v>
      </c>
      <c r="H432" s="7"/>
      <c r="I432" s="31" t="str">
        <f>IF(D432=0,"0",H432/D432*100)</f>
        <v>0</v>
      </c>
      <c r="J432" s="37" t="str">
        <f>IF(F432=0,"0",H432/F432*100-100)</f>
        <v>0</v>
      </c>
      <c r="K432" s="7"/>
      <c r="L432" s="31" t="str">
        <f>IF(F432=0,"0",K432/F432*100)</f>
        <v>0</v>
      </c>
      <c r="M432" s="7"/>
      <c r="N432" s="31" t="str">
        <f t="shared" si="6"/>
        <v>0</v>
      </c>
      <c r="O432" s="13"/>
      <c r="P432" s="14"/>
      <c r="Q432" s="13"/>
      <c r="R432" s="14"/>
      <c r="S432" s="13"/>
      <c r="T432" s="14"/>
      <c r="U432" s="14"/>
      <c r="V432" s="14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</row>
    <row r="433" spans="1:241" s="16" customFormat="1" ht="15" customHeight="1" hidden="1">
      <c r="A433" s="34" t="s">
        <v>878</v>
      </c>
      <c r="B433" s="18" t="s">
        <v>879</v>
      </c>
      <c r="C433" s="7"/>
      <c r="D433" s="7"/>
      <c r="E433" s="37">
        <f>IF(C433=0,IF(D433=0,0,100),P433)</f>
        <v>0</v>
      </c>
      <c r="F433" s="7"/>
      <c r="G433" s="31" t="str">
        <f>IF(C433=0,"0",F433/C433*100)</f>
        <v>0</v>
      </c>
      <c r="H433" s="7"/>
      <c r="I433" s="31" t="str">
        <f>IF(D433=0,"0",H433/D433*100)</f>
        <v>0</v>
      </c>
      <c r="J433" s="37" t="str">
        <f>IF(F433=0,"0",H433/F433*100-100)</f>
        <v>0</v>
      </c>
      <c r="K433" s="7"/>
      <c r="L433" s="31" t="str">
        <f>IF(F433=0,"0",K433/F433*100)</f>
        <v>0</v>
      </c>
      <c r="M433" s="7"/>
      <c r="N433" s="31" t="str">
        <f t="shared" si="6"/>
        <v>0</v>
      </c>
      <c r="O433" s="13"/>
      <c r="P433" s="14"/>
      <c r="Q433" s="13"/>
      <c r="R433" s="14"/>
      <c r="S433" s="13"/>
      <c r="T433" s="14"/>
      <c r="U433" s="14"/>
      <c r="V433" s="14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</row>
    <row r="434" spans="1:241" s="16" customFormat="1" ht="15" customHeight="1" hidden="1">
      <c r="A434" s="34" t="s">
        <v>880</v>
      </c>
      <c r="B434" s="18" t="s">
        <v>881</v>
      </c>
      <c r="C434" s="7"/>
      <c r="D434" s="7"/>
      <c r="E434" s="37">
        <f>IF(C434=0,IF(D434=0,0,100),P434)</f>
        <v>0</v>
      </c>
      <c r="F434" s="7"/>
      <c r="G434" s="31" t="str">
        <f>IF(C434=0,"0",F434/C434*100)</f>
        <v>0</v>
      </c>
      <c r="H434" s="7"/>
      <c r="I434" s="31" t="str">
        <f>IF(D434=0,"0",H434/D434*100)</f>
        <v>0</v>
      </c>
      <c r="J434" s="37" t="str">
        <f>IF(F434=0,"0",H434/F434*100-100)</f>
        <v>0</v>
      </c>
      <c r="K434" s="7"/>
      <c r="L434" s="31" t="str">
        <f>IF(F434=0,"0",K434/F434*100)</f>
        <v>0</v>
      </c>
      <c r="M434" s="7"/>
      <c r="N434" s="31" t="str">
        <f t="shared" si="6"/>
        <v>0</v>
      </c>
      <c r="O434" s="13"/>
      <c r="P434" s="14"/>
      <c r="Q434" s="13"/>
      <c r="R434" s="14"/>
      <c r="S434" s="13"/>
      <c r="T434" s="14"/>
      <c r="U434" s="14"/>
      <c r="V434" s="14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</row>
    <row r="435" spans="1:241" s="16" customFormat="1" ht="15" customHeight="1" hidden="1">
      <c r="A435" s="34" t="s">
        <v>882</v>
      </c>
      <c r="B435" s="18" t="s">
        <v>883</v>
      </c>
      <c r="C435" s="7"/>
      <c r="D435" s="7"/>
      <c r="E435" s="37">
        <f>IF(C435=0,IF(D435=0,0,100),P435)</f>
        <v>0</v>
      </c>
      <c r="F435" s="7"/>
      <c r="G435" s="31" t="str">
        <f>IF(C435=0,"0",F435/C435*100)</f>
        <v>0</v>
      </c>
      <c r="H435" s="7"/>
      <c r="I435" s="31" t="str">
        <f>IF(D435=0,"0",H435/D435*100)</f>
        <v>0</v>
      </c>
      <c r="J435" s="37" t="str">
        <f>IF(F435=0,"0",H435/F435*100-100)</f>
        <v>0</v>
      </c>
      <c r="K435" s="7"/>
      <c r="L435" s="31" t="str">
        <f>IF(F435=0,"0",K435/F435*100)</f>
        <v>0</v>
      </c>
      <c r="M435" s="7"/>
      <c r="N435" s="31" t="str">
        <f t="shared" si="6"/>
        <v>0</v>
      </c>
      <c r="O435" s="13"/>
      <c r="P435" s="14"/>
      <c r="Q435" s="13"/>
      <c r="R435" s="14"/>
      <c r="S435" s="13"/>
      <c r="T435" s="14"/>
      <c r="U435" s="14"/>
      <c r="V435" s="14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</row>
    <row r="436" spans="1:241" s="16" customFormat="1" ht="15" customHeight="1" hidden="1">
      <c r="A436" s="34" t="s">
        <v>884</v>
      </c>
      <c r="B436" s="18" t="s">
        <v>885</v>
      </c>
      <c r="C436" s="7"/>
      <c r="D436" s="7"/>
      <c r="E436" s="37">
        <f>IF(C436=0,IF(D436=0,0,100),P436)</f>
        <v>0</v>
      </c>
      <c r="F436" s="7"/>
      <c r="G436" s="31" t="str">
        <f>IF(C436=0,"0",F436/C436*100)</f>
        <v>0</v>
      </c>
      <c r="H436" s="7"/>
      <c r="I436" s="31" t="str">
        <f>IF(D436=0,"0",H436/D436*100)</f>
        <v>0</v>
      </c>
      <c r="J436" s="37" t="str">
        <f>IF(F436=0,"0",H436/F436*100-100)</f>
        <v>0</v>
      </c>
      <c r="K436" s="7"/>
      <c r="L436" s="31" t="str">
        <f>IF(F436=0,"0",K436/F436*100)</f>
        <v>0</v>
      </c>
      <c r="M436" s="7"/>
      <c r="N436" s="31" t="str">
        <f t="shared" si="6"/>
        <v>0</v>
      </c>
      <c r="O436" s="13"/>
      <c r="P436" s="14"/>
      <c r="Q436" s="13"/>
      <c r="R436" s="14"/>
      <c r="S436" s="13"/>
      <c r="T436" s="14"/>
      <c r="U436" s="14"/>
      <c r="V436" s="14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</row>
    <row r="437" spans="1:241" s="16" customFormat="1" ht="15" customHeight="1" hidden="1">
      <c r="A437" s="34" t="s">
        <v>886</v>
      </c>
      <c r="B437" s="18" t="s">
        <v>887</v>
      </c>
      <c r="C437" s="7"/>
      <c r="D437" s="7"/>
      <c r="E437" s="37">
        <f>IF(C437=0,IF(D437=0,0,100),P437)</f>
        <v>0</v>
      </c>
      <c r="F437" s="7"/>
      <c r="G437" s="31" t="str">
        <f>IF(C437=0,"0",F437/C437*100)</f>
        <v>0</v>
      </c>
      <c r="H437" s="7"/>
      <c r="I437" s="31" t="str">
        <f>IF(D437=0,"0",H437/D437*100)</f>
        <v>0</v>
      </c>
      <c r="J437" s="37" t="str">
        <f>IF(F437=0,"0",H437/F437*100-100)</f>
        <v>0</v>
      </c>
      <c r="K437" s="7"/>
      <c r="L437" s="31" t="str">
        <f>IF(F437=0,"0",K437/F437*100)</f>
        <v>0</v>
      </c>
      <c r="M437" s="7"/>
      <c r="N437" s="31" t="str">
        <f t="shared" si="6"/>
        <v>0</v>
      </c>
      <c r="O437" s="13"/>
      <c r="P437" s="14"/>
      <c r="Q437" s="13"/>
      <c r="R437" s="14"/>
      <c r="S437" s="13"/>
      <c r="T437" s="14"/>
      <c r="U437" s="14"/>
      <c r="V437" s="14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</row>
    <row r="438" spans="1:241" s="16" customFormat="1" ht="15" customHeight="1" hidden="1">
      <c r="A438" s="34" t="s">
        <v>888</v>
      </c>
      <c r="B438" s="18" t="s">
        <v>889</v>
      </c>
      <c r="C438" s="7"/>
      <c r="D438" s="7"/>
      <c r="E438" s="37">
        <f>IF(C438=0,IF(D438=0,0,100),P438)</f>
        <v>0</v>
      </c>
      <c r="F438" s="7"/>
      <c r="G438" s="31" t="str">
        <f>IF(C438=0,"0",F438/C438*100)</f>
        <v>0</v>
      </c>
      <c r="H438" s="7"/>
      <c r="I438" s="31" t="str">
        <f>IF(D438=0,"0",H438/D438*100)</f>
        <v>0</v>
      </c>
      <c r="J438" s="37" t="str">
        <f>IF(F438=0,"0",H438/F438*100-100)</f>
        <v>0</v>
      </c>
      <c r="K438" s="7"/>
      <c r="L438" s="31" t="str">
        <f>IF(F438=0,"0",K438/F438*100)</f>
        <v>0</v>
      </c>
      <c r="M438" s="7"/>
      <c r="N438" s="31" t="str">
        <f t="shared" si="6"/>
        <v>0</v>
      </c>
      <c r="O438" s="13"/>
      <c r="P438" s="14"/>
      <c r="Q438" s="13"/>
      <c r="R438" s="14"/>
      <c r="S438" s="13"/>
      <c r="T438" s="14"/>
      <c r="U438" s="14"/>
      <c r="V438" s="14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</row>
    <row r="439" spans="1:241" s="16" customFormat="1" ht="15" customHeight="1" hidden="1">
      <c r="A439" s="34" t="s">
        <v>890</v>
      </c>
      <c r="B439" s="18" t="s">
        <v>891</v>
      </c>
      <c r="C439" s="7"/>
      <c r="D439" s="7"/>
      <c r="E439" s="37">
        <f>IF(C439=0,IF(D439=0,0,100),P439)</f>
        <v>0</v>
      </c>
      <c r="F439" s="7"/>
      <c r="G439" s="31" t="str">
        <f>IF(C439=0,"0",F439/C439*100)</f>
        <v>0</v>
      </c>
      <c r="H439" s="7"/>
      <c r="I439" s="31" t="str">
        <f>IF(D439=0,"0",H439/D439*100)</f>
        <v>0</v>
      </c>
      <c r="J439" s="37" t="str">
        <f>IF(F439=0,"0",H439/F439*100-100)</f>
        <v>0</v>
      </c>
      <c r="K439" s="7"/>
      <c r="L439" s="31" t="str">
        <f>IF(F439=0,"0",K439/F439*100)</f>
        <v>0</v>
      </c>
      <c r="M439" s="7"/>
      <c r="N439" s="31" t="str">
        <f t="shared" si="6"/>
        <v>0</v>
      </c>
      <c r="O439" s="13"/>
      <c r="P439" s="14"/>
      <c r="Q439" s="13"/>
      <c r="R439" s="14"/>
      <c r="S439" s="13"/>
      <c r="T439" s="14"/>
      <c r="U439" s="14"/>
      <c r="V439" s="14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</row>
    <row r="440" spans="1:241" s="16" customFormat="1" ht="15" customHeight="1" hidden="1">
      <c r="A440" s="34" t="s">
        <v>892</v>
      </c>
      <c r="B440" s="18" t="s">
        <v>893</v>
      </c>
      <c r="C440" s="7"/>
      <c r="D440" s="7"/>
      <c r="E440" s="37">
        <f>IF(C440=0,IF(D440=0,0,100),P440)</f>
        <v>0</v>
      </c>
      <c r="F440" s="7"/>
      <c r="G440" s="31" t="str">
        <f>IF(C440=0,"0",F440/C440*100)</f>
        <v>0</v>
      </c>
      <c r="H440" s="7"/>
      <c r="I440" s="31" t="str">
        <f>IF(D440=0,"0",H440/D440*100)</f>
        <v>0</v>
      </c>
      <c r="J440" s="37" t="str">
        <f>IF(F440=0,"0",H440/F440*100-100)</f>
        <v>0</v>
      </c>
      <c r="K440" s="7"/>
      <c r="L440" s="31" t="str">
        <f>IF(F440=0,"0",K440/F440*100)</f>
        <v>0</v>
      </c>
      <c r="M440" s="7"/>
      <c r="N440" s="31" t="str">
        <f t="shared" si="6"/>
        <v>0</v>
      </c>
      <c r="O440" s="13"/>
      <c r="P440" s="14"/>
      <c r="Q440" s="13"/>
      <c r="R440" s="14"/>
      <c r="S440" s="13"/>
      <c r="T440" s="14"/>
      <c r="U440" s="14"/>
      <c r="V440" s="14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</row>
    <row r="441" spans="1:241" s="16" customFormat="1" ht="15" customHeight="1" hidden="1">
      <c r="A441" s="34" t="s">
        <v>894</v>
      </c>
      <c r="B441" s="18" t="s">
        <v>895</v>
      </c>
      <c r="C441" s="7"/>
      <c r="D441" s="7"/>
      <c r="E441" s="37">
        <f>IF(C441=0,IF(D441=0,0,100),P441)</f>
        <v>0</v>
      </c>
      <c r="F441" s="7"/>
      <c r="G441" s="31" t="str">
        <f>IF(C441=0,"0",F441/C441*100)</f>
        <v>0</v>
      </c>
      <c r="H441" s="7"/>
      <c r="I441" s="31" t="str">
        <f>IF(D441=0,"0",H441/D441*100)</f>
        <v>0</v>
      </c>
      <c r="J441" s="37" t="str">
        <f>IF(F441=0,"0",H441/F441*100-100)</f>
        <v>0</v>
      </c>
      <c r="K441" s="7"/>
      <c r="L441" s="31" t="str">
        <f>IF(F441=0,"0",K441/F441*100)</f>
        <v>0</v>
      </c>
      <c r="M441" s="7"/>
      <c r="N441" s="31" t="str">
        <f t="shared" si="6"/>
        <v>0</v>
      </c>
      <c r="O441" s="13"/>
      <c r="P441" s="14"/>
      <c r="Q441" s="13"/>
      <c r="R441" s="14"/>
      <c r="S441" s="13"/>
      <c r="T441" s="14"/>
      <c r="U441" s="14"/>
      <c r="V441" s="14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</row>
    <row r="442" spans="1:241" s="16" customFormat="1" ht="15" customHeight="1" hidden="1">
      <c r="A442" s="34" t="s">
        <v>896</v>
      </c>
      <c r="B442" s="18" t="s">
        <v>897</v>
      </c>
      <c r="C442" s="7"/>
      <c r="D442" s="7"/>
      <c r="E442" s="37">
        <f>IF(C442=0,IF(D442=0,0,100),P442)</f>
        <v>0</v>
      </c>
      <c r="F442" s="7"/>
      <c r="G442" s="31" t="str">
        <f>IF(C442=0,"0",F442/C442*100)</f>
        <v>0</v>
      </c>
      <c r="H442" s="7"/>
      <c r="I442" s="31" t="str">
        <f>IF(D442=0,"0",H442/D442*100)</f>
        <v>0</v>
      </c>
      <c r="J442" s="37" t="str">
        <f>IF(F442=0,"0",H442/F442*100-100)</f>
        <v>0</v>
      </c>
      <c r="K442" s="7"/>
      <c r="L442" s="31" t="str">
        <f>IF(F442=0,"0",K442/F442*100)</f>
        <v>0</v>
      </c>
      <c r="M442" s="7"/>
      <c r="N442" s="31" t="str">
        <f t="shared" si="6"/>
        <v>0</v>
      </c>
      <c r="O442" s="13"/>
      <c r="P442" s="14"/>
      <c r="Q442" s="13"/>
      <c r="R442" s="14"/>
      <c r="S442" s="13"/>
      <c r="T442" s="14"/>
      <c r="U442" s="14"/>
      <c r="V442" s="14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</row>
    <row r="443" spans="1:241" s="16" customFormat="1" ht="15" customHeight="1" hidden="1">
      <c r="A443" s="34" t="s">
        <v>898</v>
      </c>
      <c r="B443" s="18" t="s">
        <v>899</v>
      </c>
      <c r="C443" s="7"/>
      <c r="D443" s="7"/>
      <c r="E443" s="37">
        <f>IF(C443=0,IF(D443=0,0,100),P443)</f>
        <v>0</v>
      </c>
      <c r="F443" s="7"/>
      <c r="G443" s="31" t="str">
        <f>IF(C443=0,"0",F443/C443*100)</f>
        <v>0</v>
      </c>
      <c r="H443" s="7"/>
      <c r="I443" s="31" t="str">
        <f>IF(D443=0,"0",H443/D443*100)</f>
        <v>0</v>
      </c>
      <c r="J443" s="37" t="str">
        <f>IF(F443=0,"0",H443/F443*100-100)</f>
        <v>0</v>
      </c>
      <c r="K443" s="7"/>
      <c r="L443" s="31" t="str">
        <f>IF(F443=0,"0",K443/F443*100)</f>
        <v>0</v>
      </c>
      <c r="M443" s="7"/>
      <c r="N443" s="31" t="str">
        <f t="shared" si="6"/>
        <v>0</v>
      </c>
      <c r="O443" s="13"/>
      <c r="P443" s="14"/>
      <c r="Q443" s="13"/>
      <c r="R443" s="14"/>
      <c r="S443" s="13"/>
      <c r="T443" s="14"/>
      <c r="U443" s="14"/>
      <c r="V443" s="14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</row>
    <row r="444" spans="1:241" s="16" customFormat="1" ht="15" customHeight="1" hidden="1">
      <c r="A444" s="34" t="s">
        <v>900</v>
      </c>
      <c r="B444" s="18" t="s">
        <v>901</v>
      </c>
      <c r="C444" s="7"/>
      <c r="D444" s="7"/>
      <c r="E444" s="37">
        <f>IF(C444=0,IF(D444=0,0,100),P444)</f>
        <v>0</v>
      </c>
      <c r="F444" s="7"/>
      <c r="G444" s="31" t="str">
        <f>IF(C444=0,"0",F444/C444*100)</f>
        <v>0</v>
      </c>
      <c r="H444" s="7"/>
      <c r="I444" s="31" t="str">
        <f>IF(D444=0,"0",H444/D444*100)</f>
        <v>0</v>
      </c>
      <c r="J444" s="37" t="str">
        <f>IF(F444=0,"0",H444/F444*100-100)</f>
        <v>0</v>
      </c>
      <c r="K444" s="7"/>
      <c r="L444" s="31" t="str">
        <f>IF(F444=0,"0",K444/F444*100)</f>
        <v>0</v>
      </c>
      <c r="M444" s="7"/>
      <c r="N444" s="31" t="str">
        <f t="shared" si="6"/>
        <v>0</v>
      </c>
      <c r="O444" s="13"/>
      <c r="P444" s="14"/>
      <c r="Q444" s="13"/>
      <c r="R444" s="14"/>
      <c r="S444" s="13"/>
      <c r="T444" s="14"/>
      <c r="U444" s="14"/>
      <c r="V444" s="14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</row>
    <row r="445" spans="1:241" s="16" customFormat="1" ht="15" customHeight="1" hidden="1">
      <c r="A445" s="34" t="s">
        <v>902</v>
      </c>
      <c r="B445" s="18" t="s">
        <v>903</v>
      </c>
      <c r="C445" s="7"/>
      <c r="D445" s="7"/>
      <c r="E445" s="37">
        <f>IF(C445=0,IF(D445=0,0,100),P445)</f>
        <v>0</v>
      </c>
      <c r="F445" s="7"/>
      <c r="G445" s="31" t="str">
        <f>IF(C445=0,"0",F445/C445*100)</f>
        <v>0</v>
      </c>
      <c r="H445" s="7"/>
      <c r="I445" s="31" t="str">
        <f>IF(D445=0,"0",H445/D445*100)</f>
        <v>0</v>
      </c>
      <c r="J445" s="37" t="str">
        <f>IF(F445=0,"0",H445/F445*100-100)</f>
        <v>0</v>
      </c>
      <c r="K445" s="7"/>
      <c r="L445" s="31" t="str">
        <f>IF(F445=0,"0",K445/F445*100)</f>
        <v>0</v>
      </c>
      <c r="M445" s="7"/>
      <c r="N445" s="31" t="str">
        <f t="shared" si="6"/>
        <v>0</v>
      </c>
      <c r="O445" s="13"/>
      <c r="P445" s="14"/>
      <c r="Q445" s="13"/>
      <c r="R445" s="14"/>
      <c r="S445" s="13"/>
      <c r="T445" s="14"/>
      <c r="U445" s="14"/>
      <c r="V445" s="14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</row>
    <row r="446" spans="1:241" s="16" customFormat="1" ht="15" customHeight="1" hidden="1">
      <c r="A446" s="35" t="s">
        <v>32</v>
      </c>
      <c r="B446" s="20" t="s">
        <v>904</v>
      </c>
      <c r="C446" s="12"/>
      <c r="D446" s="12"/>
      <c r="E446" s="36">
        <f>IF(C446=0,IF(D446=0,0,100),P446)</f>
        <v>0</v>
      </c>
      <c r="F446" s="12"/>
      <c r="G446" s="30" t="str">
        <f>IF(C446=0,"0",F446/C446*100)</f>
        <v>0</v>
      </c>
      <c r="H446" s="12"/>
      <c r="I446" s="30" t="str">
        <f>IF(D446=0,"0",H446/D446*100)</f>
        <v>0</v>
      </c>
      <c r="J446" s="36" t="str">
        <f>IF(F446=0,"0",H446/F446*100-100)</f>
        <v>0</v>
      </c>
      <c r="K446" s="12"/>
      <c r="L446" s="30" t="str">
        <f>IF(F446=0,"0",K446/F446*100)</f>
        <v>0</v>
      </c>
      <c r="M446" s="12"/>
      <c r="N446" s="30" t="str">
        <f t="shared" si="6"/>
        <v>0</v>
      </c>
      <c r="O446" s="13"/>
      <c r="P446" s="14"/>
      <c r="Q446" s="13"/>
      <c r="R446" s="14"/>
      <c r="S446" s="13"/>
      <c r="T446" s="14"/>
      <c r="U446" s="14"/>
      <c r="V446" s="14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</row>
    <row r="447" spans="1:241" s="16" customFormat="1" ht="15" customHeight="1" hidden="1">
      <c r="A447" s="34" t="s">
        <v>905</v>
      </c>
      <c r="B447" s="18" t="s">
        <v>906</v>
      </c>
      <c r="C447" s="7"/>
      <c r="D447" s="7"/>
      <c r="E447" s="37">
        <f>IF(C447=0,IF(D447=0,0,100),P447)</f>
        <v>0</v>
      </c>
      <c r="F447" s="7"/>
      <c r="G447" s="31" t="str">
        <f>IF(C447=0,"0",F447/C447*100)</f>
        <v>0</v>
      </c>
      <c r="H447" s="7"/>
      <c r="I447" s="31" t="str">
        <f>IF(D447=0,"0",H447/D447*100)</f>
        <v>0</v>
      </c>
      <c r="J447" s="37" t="str">
        <f>IF(F447=0,"0",H447/F447*100-100)</f>
        <v>0</v>
      </c>
      <c r="K447" s="7"/>
      <c r="L447" s="31" t="str">
        <f>IF(F447=0,"0",K447/F447*100)</f>
        <v>0</v>
      </c>
      <c r="M447" s="7"/>
      <c r="N447" s="31" t="str">
        <f t="shared" si="6"/>
        <v>0</v>
      </c>
      <c r="O447" s="13"/>
      <c r="P447" s="14"/>
      <c r="Q447" s="13"/>
      <c r="R447" s="14"/>
      <c r="S447" s="13"/>
      <c r="T447" s="14"/>
      <c r="U447" s="14"/>
      <c r="V447" s="14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</row>
    <row r="448" spans="1:241" s="16" customFormat="1" ht="15" customHeight="1" hidden="1">
      <c r="A448" s="34" t="s">
        <v>907</v>
      </c>
      <c r="B448" s="18" t="s">
        <v>908</v>
      </c>
      <c r="C448" s="7"/>
      <c r="D448" s="7"/>
      <c r="E448" s="37">
        <f>IF(C448=0,IF(D448=0,0,100),P448)</f>
        <v>0</v>
      </c>
      <c r="F448" s="7"/>
      <c r="G448" s="31" t="str">
        <f>IF(C448=0,"0",F448/C448*100)</f>
        <v>0</v>
      </c>
      <c r="H448" s="7"/>
      <c r="I448" s="31" t="str">
        <f>IF(D448=0,"0",H448/D448*100)</f>
        <v>0</v>
      </c>
      <c r="J448" s="37" t="str">
        <f>IF(F448=0,"0",H448/F448*100-100)</f>
        <v>0</v>
      </c>
      <c r="K448" s="7"/>
      <c r="L448" s="31" t="str">
        <f>IF(F448=0,"0",K448/F448*100)</f>
        <v>0</v>
      </c>
      <c r="M448" s="7"/>
      <c r="N448" s="31" t="str">
        <f t="shared" si="6"/>
        <v>0</v>
      </c>
      <c r="O448" s="13"/>
      <c r="P448" s="14"/>
      <c r="Q448" s="13"/>
      <c r="R448" s="14"/>
      <c r="S448" s="13"/>
      <c r="T448" s="14"/>
      <c r="U448" s="14"/>
      <c r="V448" s="14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</row>
    <row r="449" spans="1:241" s="16" customFormat="1" ht="15" customHeight="1" hidden="1">
      <c r="A449" s="34" t="s">
        <v>909</v>
      </c>
      <c r="B449" s="18" t="s">
        <v>910</v>
      </c>
      <c r="C449" s="7"/>
      <c r="D449" s="7"/>
      <c r="E449" s="37">
        <f>IF(C449=0,IF(D449=0,0,100),P449)</f>
        <v>0</v>
      </c>
      <c r="F449" s="7"/>
      <c r="G449" s="31" t="str">
        <f>IF(C449=0,"0",F449/C449*100)</f>
        <v>0</v>
      </c>
      <c r="H449" s="7"/>
      <c r="I449" s="31" t="str">
        <f>IF(D449=0,"0",H449/D449*100)</f>
        <v>0</v>
      </c>
      <c r="J449" s="37" t="str">
        <f>IF(F449=0,"0",H449/F449*100-100)</f>
        <v>0</v>
      </c>
      <c r="K449" s="7"/>
      <c r="L449" s="31" t="str">
        <f>IF(F449=0,"0",K449/F449*100)</f>
        <v>0</v>
      </c>
      <c r="M449" s="7"/>
      <c r="N449" s="31" t="str">
        <f t="shared" si="6"/>
        <v>0</v>
      </c>
      <c r="O449" s="13"/>
      <c r="P449" s="14"/>
      <c r="Q449" s="13"/>
      <c r="R449" s="14"/>
      <c r="S449" s="13"/>
      <c r="T449" s="14"/>
      <c r="U449" s="14"/>
      <c r="V449" s="14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</row>
    <row r="450" spans="1:241" s="16" customFormat="1" ht="15" customHeight="1" hidden="1">
      <c r="A450" s="34" t="s">
        <v>911</v>
      </c>
      <c r="B450" s="18" t="s">
        <v>912</v>
      </c>
      <c r="C450" s="7"/>
      <c r="D450" s="7"/>
      <c r="E450" s="37">
        <f>IF(C450=0,IF(D450=0,0,100),P450)</f>
        <v>0</v>
      </c>
      <c r="F450" s="7"/>
      <c r="G450" s="31" t="str">
        <f>IF(C450=0,"0",F450/C450*100)</f>
        <v>0</v>
      </c>
      <c r="H450" s="7"/>
      <c r="I450" s="31" t="str">
        <f>IF(D450=0,"0",H450/D450*100)</f>
        <v>0</v>
      </c>
      <c r="J450" s="37" t="str">
        <f>IF(F450=0,"0",H450/F450*100-100)</f>
        <v>0</v>
      </c>
      <c r="K450" s="7"/>
      <c r="L450" s="31" t="str">
        <f>IF(F450=0,"0",K450/F450*100)</f>
        <v>0</v>
      </c>
      <c r="M450" s="7"/>
      <c r="N450" s="31" t="str">
        <f t="shared" si="6"/>
        <v>0</v>
      </c>
      <c r="O450" s="13"/>
      <c r="P450" s="14"/>
      <c r="Q450" s="13"/>
      <c r="R450" s="14"/>
      <c r="S450" s="13"/>
      <c r="T450" s="14"/>
      <c r="U450" s="14"/>
      <c r="V450" s="14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</row>
    <row r="451" spans="1:241" s="16" customFormat="1" ht="15" customHeight="1" hidden="1">
      <c r="A451" s="34" t="s">
        <v>913</v>
      </c>
      <c r="B451" s="18" t="s">
        <v>914</v>
      </c>
      <c r="C451" s="7"/>
      <c r="D451" s="7"/>
      <c r="E451" s="37">
        <f>IF(C451=0,IF(D451=0,0,100),P451)</f>
        <v>0</v>
      </c>
      <c r="F451" s="7"/>
      <c r="G451" s="31" t="str">
        <f>IF(C451=0,"0",F451/C451*100)</f>
        <v>0</v>
      </c>
      <c r="H451" s="7"/>
      <c r="I451" s="31" t="str">
        <f>IF(D451=0,"0",H451/D451*100)</f>
        <v>0</v>
      </c>
      <c r="J451" s="37" t="str">
        <f>IF(F451=0,"0",H451/F451*100-100)</f>
        <v>0</v>
      </c>
      <c r="K451" s="7"/>
      <c r="L451" s="31" t="str">
        <f>IF(F451=0,"0",K451/F451*100)</f>
        <v>0</v>
      </c>
      <c r="M451" s="7"/>
      <c r="N451" s="31" t="str">
        <f t="shared" si="6"/>
        <v>0</v>
      </c>
      <c r="O451" s="13"/>
      <c r="P451" s="14"/>
      <c r="Q451" s="13"/>
      <c r="R451" s="14"/>
      <c r="S451" s="13"/>
      <c r="T451" s="14"/>
      <c r="U451" s="14"/>
      <c r="V451" s="14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</row>
    <row r="452" spans="1:241" s="16" customFormat="1" ht="15" customHeight="1" hidden="1">
      <c r="A452" s="34" t="s">
        <v>915</v>
      </c>
      <c r="B452" s="18" t="s">
        <v>916</v>
      </c>
      <c r="C452" s="7"/>
      <c r="D452" s="7"/>
      <c r="E452" s="37">
        <f>IF(C452=0,IF(D452=0,0,100),P452)</f>
        <v>0</v>
      </c>
      <c r="F452" s="7"/>
      <c r="G452" s="31" t="str">
        <f>IF(C452=0,"0",F452/C452*100)</f>
        <v>0</v>
      </c>
      <c r="H452" s="7"/>
      <c r="I452" s="31" t="str">
        <f>IF(D452=0,"0",H452/D452*100)</f>
        <v>0</v>
      </c>
      <c r="J452" s="37" t="str">
        <f>IF(F452=0,"0",H452/F452*100-100)</f>
        <v>0</v>
      </c>
      <c r="K452" s="7"/>
      <c r="L452" s="31" t="str">
        <f>IF(F452=0,"0",K452/F452*100)</f>
        <v>0</v>
      </c>
      <c r="M452" s="7"/>
      <c r="N452" s="31" t="str">
        <f t="shared" si="6"/>
        <v>0</v>
      </c>
      <c r="O452" s="13"/>
      <c r="P452" s="14"/>
      <c r="Q452" s="13"/>
      <c r="R452" s="14"/>
      <c r="S452" s="13"/>
      <c r="T452" s="14"/>
      <c r="U452" s="14"/>
      <c r="V452" s="14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</row>
    <row r="453" spans="1:241" s="16" customFormat="1" ht="15" customHeight="1" hidden="1">
      <c r="A453" s="34" t="s">
        <v>917</v>
      </c>
      <c r="B453" s="18" t="s">
        <v>918</v>
      </c>
      <c r="C453" s="7"/>
      <c r="D453" s="7"/>
      <c r="E453" s="37">
        <f>IF(C453=0,IF(D453=0,0,100),P453)</f>
        <v>0</v>
      </c>
      <c r="F453" s="7"/>
      <c r="G453" s="31" t="str">
        <f>IF(C453=0,"0",F453/C453*100)</f>
        <v>0</v>
      </c>
      <c r="H453" s="7"/>
      <c r="I453" s="31" t="str">
        <f>IF(D453=0,"0",H453/D453*100)</f>
        <v>0</v>
      </c>
      <c r="J453" s="37" t="str">
        <f>IF(F453=0,"0",H453/F453*100-100)</f>
        <v>0</v>
      </c>
      <c r="K453" s="7"/>
      <c r="L453" s="31" t="str">
        <f>IF(F453=0,"0",K453/F453*100)</f>
        <v>0</v>
      </c>
      <c r="M453" s="7"/>
      <c r="N453" s="31" t="str">
        <f t="shared" si="6"/>
        <v>0</v>
      </c>
      <c r="O453" s="13"/>
      <c r="P453" s="14"/>
      <c r="Q453" s="13"/>
      <c r="R453" s="14"/>
      <c r="S453" s="13"/>
      <c r="T453" s="14"/>
      <c r="U453" s="14"/>
      <c r="V453" s="14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</row>
    <row r="454" spans="1:241" s="16" customFormat="1" ht="15" customHeight="1" hidden="1">
      <c r="A454" s="34" t="s">
        <v>919</v>
      </c>
      <c r="B454" s="18" t="s">
        <v>920</v>
      </c>
      <c r="C454" s="7"/>
      <c r="D454" s="7"/>
      <c r="E454" s="37">
        <f>IF(C454=0,IF(D454=0,0,100),P454)</f>
        <v>0</v>
      </c>
      <c r="F454" s="7"/>
      <c r="G454" s="31" t="str">
        <f>IF(C454=0,"0",F454/C454*100)</f>
        <v>0</v>
      </c>
      <c r="H454" s="7"/>
      <c r="I454" s="31" t="str">
        <f>IF(D454=0,"0",H454/D454*100)</f>
        <v>0</v>
      </c>
      <c r="J454" s="37" t="str">
        <f>IF(F454=0,"0",H454/F454*100-100)</f>
        <v>0</v>
      </c>
      <c r="K454" s="7"/>
      <c r="L454" s="31" t="str">
        <f>IF(F454=0,"0",K454/F454*100)</f>
        <v>0</v>
      </c>
      <c r="M454" s="7"/>
      <c r="N454" s="31" t="str">
        <f t="shared" si="6"/>
        <v>0</v>
      </c>
      <c r="O454" s="13"/>
      <c r="P454" s="14"/>
      <c r="Q454" s="13"/>
      <c r="R454" s="14"/>
      <c r="S454" s="13"/>
      <c r="T454" s="14"/>
      <c r="U454" s="14"/>
      <c r="V454" s="14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</row>
    <row r="455" spans="1:241" s="16" customFormat="1" ht="15" customHeight="1" hidden="1">
      <c r="A455" s="34" t="s">
        <v>921</v>
      </c>
      <c r="B455" s="18" t="s">
        <v>922</v>
      </c>
      <c r="C455" s="7"/>
      <c r="D455" s="7"/>
      <c r="E455" s="37">
        <f>IF(C455=0,IF(D455=0,0,100),P455)</f>
        <v>0</v>
      </c>
      <c r="F455" s="7"/>
      <c r="G455" s="31" t="str">
        <f>IF(C455=0,"0",F455/C455*100)</f>
        <v>0</v>
      </c>
      <c r="H455" s="7"/>
      <c r="I455" s="31" t="str">
        <f>IF(D455=0,"0",H455/D455*100)</f>
        <v>0</v>
      </c>
      <c r="J455" s="37" t="str">
        <f>IF(F455=0,"0",H455/F455*100-100)</f>
        <v>0</v>
      </c>
      <c r="K455" s="7"/>
      <c r="L455" s="31" t="str">
        <f>IF(F455=0,"0",K455/F455*100)</f>
        <v>0</v>
      </c>
      <c r="M455" s="7"/>
      <c r="N455" s="31" t="str">
        <f t="shared" si="6"/>
        <v>0</v>
      </c>
      <c r="O455" s="13"/>
      <c r="P455" s="14"/>
      <c r="Q455" s="13"/>
      <c r="R455" s="14"/>
      <c r="S455" s="13"/>
      <c r="T455" s="14"/>
      <c r="U455" s="14"/>
      <c r="V455" s="14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</row>
    <row r="456" spans="1:241" s="16" customFormat="1" ht="15" customHeight="1" hidden="1">
      <c r="A456" s="34" t="s">
        <v>923</v>
      </c>
      <c r="B456" s="18" t="s">
        <v>924</v>
      </c>
      <c r="C456" s="7"/>
      <c r="D456" s="7"/>
      <c r="E456" s="37">
        <f>IF(C456=0,IF(D456=0,0,100),P456)</f>
        <v>0</v>
      </c>
      <c r="F456" s="7"/>
      <c r="G456" s="31" t="str">
        <f>IF(C456=0,"0",F456/C456*100)</f>
        <v>0</v>
      </c>
      <c r="H456" s="7"/>
      <c r="I456" s="31" t="str">
        <f>IF(D456=0,"0",H456/D456*100)</f>
        <v>0</v>
      </c>
      <c r="J456" s="37" t="str">
        <f>IF(F456=0,"0",H456/F456*100-100)</f>
        <v>0</v>
      </c>
      <c r="K456" s="7"/>
      <c r="L456" s="31" t="str">
        <f>IF(F456=0,"0",K456/F456*100)</f>
        <v>0</v>
      </c>
      <c r="M456" s="7"/>
      <c r="N456" s="31" t="str">
        <f t="shared" si="6"/>
        <v>0</v>
      </c>
      <c r="O456" s="13"/>
      <c r="P456" s="14"/>
      <c r="Q456" s="13"/>
      <c r="R456" s="14"/>
      <c r="S456" s="13"/>
      <c r="T456" s="14"/>
      <c r="U456" s="14"/>
      <c r="V456" s="14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</row>
    <row r="457" spans="1:241" s="16" customFormat="1" ht="15" customHeight="1" hidden="1">
      <c r="A457" s="34" t="s">
        <v>925</v>
      </c>
      <c r="B457" s="18" t="s">
        <v>926</v>
      </c>
      <c r="C457" s="7"/>
      <c r="D457" s="7"/>
      <c r="E457" s="37">
        <f>IF(C457=0,IF(D457=0,0,100),P457)</f>
        <v>0</v>
      </c>
      <c r="F457" s="7"/>
      <c r="G457" s="31" t="str">
        <f>IF(C457=0,"0",F457/C457*100)</f>
        <v>0</v>
      </c>
      <c r="H457" s="7"/>
      <c r="I457" s="31" t="str">
        <f>IF(D457=0,"0",H457/D457*100)</f>
        <v>0</v>
      </c>
      <c r="J457" s="37" t="str">
        <f>IF(F457=0,"0",H457/F457*100-100)</f>
        <v>0</v>
      </c>
      <c r="K457" s="7"/>
      <c r="L457" s="31" t="str">
        <f>IF(F457=0,"0",K457/F457*100)</f>
        <v>0</v>
      </c>
      <c r="M457" s="7"/>
      <c r="N457" s="31" t="str">
        <f t="shared" si="6"/>
        <v>0</v>
      </c>
      <c r="O457" s="13"/>
      <c r="P457" s="14"/>
      <c r="Q457" s="13"/>
      <c r="R457" s="14"/>
      <c r="S457" s="13"/>
      <c r="T457" s="14"/>
      <c r="U457" s="14"/>
      <c r="V457" s="14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</row>
    <row r="458" spans="1:241" s="16" customFormat="1" ht="15" customHeight="1" hidden="1">
      <c r="A458" s="34" t="s">
        <v>927</v>
      </c>
      <c r="B458" s="18" t="s">
        <v>928</v>
      </c>
      <c r="C458" s="7"/>
      <c r="D458" s="7"/>
      <c r="E458" s="37">
        <f>IF(C458=0,IF(D458=0,0,100),P458)</f>
        <v>0</v>
      </c>
      <c r="F458" s="7"/>
      <c r="G458" s="31" t="str">
        <f>IF(C458=0,"0",F458/C458*100)</f>
        <v>0</v>
      </c>
      <c r="H458" s="7"/>
      <c r="I458" s="31" t="str">
        <f>IF(D458=0,"0",H458/D458*100)</f>
        <v>0</v>
      </c>
      <c r="J458" s="37" t="str">
        <f>IF(F458=0,"0",H458/F458*100-100)</f>
        <v>0</v>
      </c>
      <c r="K458" s="7"/>
      <c r="L458" s="31" t="str">
        <f>IF(F458=0,"0",K458/F458*100)</f>
        <v>0</v>
      </c>
      <c r="M458" s="7"/>
      <c r="N458" s="31" t="str">
        <f t="shared" si="6"/>
        <v>0</v>
      </c>
      <c r="O458" s="13"/>
      <c r="P458" s="14"/>
      <c r="Q458" s="13"/>
      <c r="R458" s="14"/>
      <c r="S458" s="13"/>
      <c r="T458" s="14"/>
      <c r="U458" s="14"/>
      <c r="V458" s="14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</row>
    <row r="459" spans="1:241" s="16" customFormat="1" ht="15" customHeight="1" hidden="1">
      <c r="A459" s="34" t="s">
        <v>929</v>
      </c>
      <c r="B459" s="18" t="s">
        <v>930</v>
      </c>
      <c r="C459" s="7"/>
      <c r="D459" s="7"/>
      <c r="E459" s="37">
        <f>IF(C459=0,IF(D459=0,0,100),P459)</f>
        <v>0</v>
      </c>
      <c r="F459" s="7"/>
      <c r="G459" s="31" t="str">
        <f>IF(C459=0,"0",F459/C459*100)</f>
        <v>0</v>
      </c>
      <c r="H459" s="7"/>
      <c r="I459" s="31" t="str">
        <f>IF(D459=0,"0",H459/D459*100)</f>
        <v>0</v>
      </c>
      <c r="J459" s="37" t="str">
        <f>IF(F459=0,"0",H459/F459*100-100)</f>
        <v>0</v>
      </c>
      <c r="K459" s="7"/>
      <c r="L459" s="31" t="str">
        <f>IF(F459=0,"0",K459/F459*100)</f>
        <v>0</v>
      </c>
      <c r="M459" s="7"/>
      <c r="N459" s="31" t="str">
        <f t="shared" si="6"/>
        <v>0</v>
      </c>
      <c r="O459" s="13"/>
      <c r="P459" s="14"/>
      <c r="Q459" s="13"/>
      <c r="R459" s="14"/>
      <c r="S459" s="13"/>
      <c r="T459" s="14"/>
      <c r="U459" s="14"/>
      <c r="V459" s="14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</row>
    <row r="460" spans="1:241" s="16" customFormat="1" ht="15" customHeight="1" hidden="1">
      <c r="A460" s="34" t="s">
        <v>931</v>
      </c>
      <c r="B460" s="18" t="s">
        <v>932</v>
      </c>
      <c r="C460" s="7"/>
      <c r="D460" s="7"/>
      <c r="E460" s="37">
        <f>IF(C460=0,IF(D460=0,0,100),P460)</f>
        <v>0</v>
      </c>
      <c r="F460" s="7"/>
      <c r="G460" s="31" t="str">
        <f>IF(C460=0,"0",F460/C460*100)</f>
        <v>0</v>
      </c>
      <c r="H460" s="7"/>
      <c r="I460" s="31" t="str">
        <f>IF(D460=0,"0",H460/D460*100)</f>
        <v>0</v>
      </c>
      <c r="J460" s="37" t="str">
        <f>IF(F460=0,"0",H460/F460*100-100)</f>
        <v>0</v>
      </c>
      <c r="K460" s="7"/>
      <c r="L460" s="31" t="str">
        <f>IF(F460=0,"0",K460/F460*100)</f>
        <v>0</v>
      </c>
      <c r="M460" s="7"/>
      <c r="N460" s="31" t="str">
        <f t="shared" si="6"/>
        <v>0</v>
      </c>
      <c r="O460" s="13"/>
      <c r="P460" s="14"/>
      <c r="Q460" s="13"/>
      <c r="R460" s="14"/>
      <c r="S460" s="13"/>
      <c r="T460" s="14"/>
      <c r="U460" s="14"/>
      <c r="V460" s="14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</row>
    <row r="461" spans="1:241" s="16" customFormat="1" ht="15" customHeight="1" hidden="1">
      <c r="A461" s="34" t="s">
        <v>933</v>
      </c>
      <c r="B461" s="18" t="s">
        <v>934</v>
      </c>
      <c r="C461" s="7"/>
      <c r="D461" s="7"/>
      <c r="E461" s="37">
        <f>IF(C461=0,IF(D461=0,0,100),P461)</f>
        <v>0</v>
      </c>
      <c r="F461" s="7"/>
      <c r="G461" s="31" t="str">
        <f>IF(C461=0,"0",F461/C461*100)</f>
        <v>0</v>
      </c>
      <c r="H461" s="7"/>
      <c r="I461" s="31" t="str">
        <f>IF(D461=0,"0",H461/D461*100)</f>
        <v>0</v>
      </c>
      <c r="J461" s="37" t="str">
        <f>IF(F461=0,"0",H461/F461*100-100)</f>
        <v>0</v>
      </c>
      <c r="K461" s="7"/>
      <c r="L461" s="31" t="str">
        <f>IF(F461=0,"0",K461/F461*100)</f>
        <v>0</v>
      </c>
      <c r="M461" s="7"/>
      <c r="N461" s="31" t="str">
        <f t="shared" si="6"/>
        <v>0</v>
      </c>
      <c r="O461" s="13"/>
      <c r="P461" s="14"/>
      <c r="Q461" s="13"/>
      <c r="R461" s="14"/>
      <c r="S461" s="13"/>
      <c r="T461" s="14"/>
      <c r="U461" s="14"/>
      <c r="V461" s="14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</row>
    <row r="462" spans="1:241" s="16" customFormat="1" ht="15" customHeight="1" hidden="1">
      <c r="A462" s="34" t="s">
        <v>935</v>
      </c>
      <c r="B462" s="18" t="s">
        <v>936</v>
      </c>
      <c r="C462" s="7"/>
      <c r="D462" s="7"/>
      <c r="E462" s="37">
        <f>IF(C462=0,IF(D462=0,0,100),P462)</f>
        <v>0</v>
      </c>
      <c r="F462" s="7"/>
      <c r="G462" s="31" t="str">
        <f>IF(C462=0,"0",F462/C462*100)</f>
        <v>0</v>
      </c>
      <c r="H462" s="7"/>
      <c r="I462" s="31" t="str">
        <f>IF(D462=0,"0",H462/D462*100)</f>
        <v>0</v>
      </c>
      <c r="J462" s="37" t="str">
        <f>IF(F462=0,"0",H462/F462*100-100)</f>
        <v>0</v>
      </c>
      <c r="K462" s="7"/>
      <c r="L462" s="31" t="str">
        <f>IF(F462=0,"0",K462/F462*100)</f>
        <v>0</v>
      </c>
      <c r="M462" s="7"/>
      <c r="N462" s="31" t="str">
        <f t="shared" si="6"/>
        <v>0</v>
      </c>
      <c r="O462" s="13"/>
      <c r="P462" s="14"/>
      <c r="Q462" s="13"/>
      <c r="R462" s="14"/>
      <c r="S462" s="13"/>
      <c r="T462" s="14"/>
      <c r="U462" s="14"/>
      <c r="V462" s="14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</row>
    <row r="463" spans="1:241" s="16" customFormat="1" ht="15" customHeight="1" hidden="1">
      <c r="A463" s="34" t="s">
        <v>937</v>
      </c>
      <c r="B463" s="18" t="s">
        <v>938</v>
      </c>
      <c r="C463" s="7"/>
      <c r="D463" s="7"/>
      <c r="E463" s="37">
        <f>IF(C463=0,IF(D463=0,0,100),P463)</f>
        <v>0</v>
      </c>
      <c r="F463" s="7"/>
      <c r="G463" s="31" t="str">
        <f>IF(C463=0,"0",F463/C463*100)</f>
        <v>0</v>
      </c>
      <c r="H463" s="7"/>
      <c r="I463" s="31" t="str">
        <f>IF(D463=0,"0",H463/D463*100)</f>
        <v>0</v>
      </c>
      <c r="J463" s="37" t="str">
        <f>IF(F463=0,"0",H463/F463*100-100)</f>
        <v>0</v>
      </c>
      <c r="K463" s="7"/>
      <c r="L463" s="31" t="str">
        <f>IF(F463=0,"0",K463/F463*100)</f>
        <v>0</v>
      </c>
      <c r="M463" s="7"/>
      <c r="N463" s="31" t="str">
        <f t="shared" si="6"/>
        <v>0</v>
      </c>
      <c r="O463" s="13"/>
      <c r="P463" s="14"/>
      <c r="Q463" s="13"/>
      <c r="R463" s="14"/>
      <c r="S463" s="13"/>
      <c r="T463" s="14"/>
      <c r="U463" s="14"/>
      <c r="V463" s="14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</row>
    <row r="464" spans="1:241" s="16" customFormat="1" ht="15" customHeight="1" hidden="1">
      <c r="A464" s="34" t="s">
        <v>939</v>
      </c>
      <c r="B464" s="18" t="s">
        <v>940</v>
      </c>
      <c r="C464" s="7"/>
      <c r="D464" s="7"/>
      <c r="E464" s="37">
        <f>IF(C464=0,IF(D464=0,0,100),P464)</f>
        <v>0</v>
      </c>
      <c r="F464" s="7"/>
      <c r="G464" s="31" t="str">
        <f>IF(C464=0,"0",F464/C464*100)</f>
        <v>0</v>
      </c>
      <c r="H464" s="7"/>
      <c r="I464" s="31" t="str">
        <f>IF(D464=0,"0",H464/D464*100)</f>
        <v>0</v>
      </c>
      <c r="J464" s="37" t="str">
        <f>IF(F464=0,"0",H464/F464*100-100)</f>
        <v>0</v>
      </c>
      <c r="K464" s="7"/>
      <c r="L464" s="31" t="str">
        <f>IF(F464=0,"0",K464/F464*100)</f>
        <v>0</v>
      </c>
      <c r="M464" s="7"/>
      <c r="N464" s="31" t="str">
        <f t="shared" si="6"/>
        <v>0</v>
      </c>
      <c r="O464" s="13"/>
      <c r="P464" s="14"/>
      <c r="Q464" s="13"/>
      <c r="R464" s="14"/>
      <c r="S464" s="13"/>
      <c r="T464" s="14"/>
      <c r="U464" s="14"/>
      <c r="V464" s="14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</row>
    <row r="465" spans="1:241" s="16" customFormat="1" ht="15" customHeight="1" hidden="1">
      <c r="A465" s="34" t="s">
        <v>941</v>
      </c>
      <c r="B465" s="18" t="s">
        <v>942</v>
      </c>
      <c r="C465" s="7"/>
      <c r="D465" s="7"/>
      <c r="E465" s="37">
        <f>IF(C465=0,IF(D465=0,0,100),P465)</f>
        <v>0</v>
      </c>
      <c r="F465" s="7"/>
      <c r="G465" s="31" t="str">
        <f>IF(C465=0,"0",F465/C465*100)</f>
        <v>0</v>
      </c>
      <c r="H465" s="7"/>
      <c r="I465" s="31" t="str">
        <f>IF(D465=0,"0",H465/D465*100)</f>
        <v>0</v>
      </c>
      <c r="J465" s="37" t="str">
        <f>IF(F465=0,"0",H465/F465*100-100)</f>
        <v>0</v>
      </c>
      <c r="K465" s="7"/>
      <c r="L465" s="31" t="str">
        <f>IF(F465=0,"0",K465/F465*100)</f>
        <v>0</v>
      </c>
      <c r="M465" s="7"/>
      <c r="N465" s="31" t="str">
        <f t="shared" si="6"/>
        <v>0</v>
      </c>
      <c r="O465" s="13"/>
      <c r="P465" s="14"/>
      <c r="Q465" s="13"/>
      <c r="R465" s="14"/>
      <c r="S465" s="13"/>
      <c r="T465" s="14"/>
      <c r="U465" s="14"/>
      <c r="V465" s="14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</row>
    <row r="466" spans="1:241" s="16" customFormat="1" ht="15" customHeight="1" hidden="1">
      <c r="A466" s="34" t="s">
        <v>943</v>
      </c>
      <c r="B466" s="18" t="s">
        <v>944</v>
      </c>
      <c r="C466" s="7"/>
      <c r="D466" s="7"/>
      <c r="E466" s="37">
        <f>IF(C466=0,IF(D466=0,0,100),P466)</f>
        <v>0</v>
      </c>
      <c r="F466" s="7"/>
      <c r="G466" s="31" t="str">
        <f>IF(C466=0,"0",F466/C466*100)</f>
        <v>0</v>
      </c>
      <c r="H466" s="7"/>
      <c r="I466" s="31" t="str">
        <f>IF(D466=0,"0",H466/D466*100)</f>
        <v>0</v>
      </c>
      <c r="J466" s="37" t="str">
        <f>IF(F466=0,"0",H466/F466*100-100)</f>
        <v>0</v>
      </c>
      <c r="K466" s="7"/>
      <c r="L466" s="31" t="str">
        <f>IF(F466=0,"0",K466/F466*100)</f>
        <v>0</v>
      </c>
      <c r="M466" s="7"/>
      <c r="N466" s="31" t="str">
        <f t="shared" si="6"/>
        <v>0</v>
      </c>
      <c r="O466" s="13"/>
      <c r="P466" s="14"/>
      <c r="Q466" s="13"/>
      <c r="R466" s="14"/>
      <c r="S466" s="13"/>
      <c r="T466" s="14"/>
      <c r="U466" s="14"/>
      <c r="V466" s="14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</row>
    <row r="467" spans="1:241" s="16" customFormat="1" ht="15" customHeight="1" hidden="1">
      <c r="A467" s="34" t="s">
        <v>945</v>
      </c>
      <c r="B467" s="18" t="s">
        <v>946</v>
      </c>
      <c r="C467" s="7"/>
      <c r="D467" s="7"/>
      <c r="E467" s="37">
        <f>IF(C467=0,IF(D467=0,0,100),P467)</f>
        <v>0</v>
      </c>
      <c r="F467" s="7"/>
      <c r="G467" s="31" t="str">
        <f>IF(C467=0,"0",F467/C467*100)</f>
        <v>0</v>
      </c>
      <c r="H467" s="7"/>
      <c r="I467" s="31" t="str">
        <f>IF(D467=0,"0",H467/D467*100)</f>
        <v>0</v>
      </c>
      <c r="J467" s="37" t="str">
        <f>IF(F467=0,"0",H467/F467*100-100)</f>
        <v>0</v>
      </c>
      <c r="K467" s="7"/>
      <c r="L467" s="31" t="str">
        <f>IF(F467=0,"0",K467/F467*100)</f>
        <v>0</v>
      </c>
      <c r="M467" s="7"/>
      <c r="N467" s="31" t="str">
        <f t="shared" si="6"/>
        <v>0</v>
      </c>
      <c r="O467" s="13"/>
      <c r="P467" s="14"/>
      <c r="Q467" s="13"/>
      <c r="R467" s="14"/>
      <c r="S467" s="13"/>
      <c r="T467" s="14"/>
      <c r="U467" s="14"/>
      <c r="V467" s="14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</row>
    <row r="468" spans="1:241" s="16" customFormat="1" ht="15" customHeight="1" hidden="1">
      <c r="A468" s="34" t="s">
        <v>947</v>
      </c>
      <c r="B468" s="18" t="s">
        <v>948</v>
      </c>
      <c r="C468" s="7"/>
      <c r="D468" s="7"/>
      <c r="E468" s="37">
        <f>IF(C468=0,IF(D468=0,0,100),P468)</f>
        <v>0</v>
      </c>
      <c r="F468" s="7"/>
      <c r="G468" s="31" t="str">
        <f>IF(C468=0,"0",F468/C468*100)</f>
        <v>0</v>
      </c>
      <c r="H468" s="7"/>
      <c r="I468" s="31" t="str">
        <f>IF(D468=0,"0",H468/D468*100)</f>
        <v>0</v>
      </c>
      <c r="J468" s="37" t="str">
        <f>IF(F468=0,"0",H468/F468*100-100)</f>
        <v>0</v>
      </c>
      <c r="K468" s="7"/>
      <c r="L468" s="31" t="str">
        <f>IF(F468=0,"0",K468/F468*100)</f>
        <v>0</v>
      </c>
      <c r="M468" s="7"/>
      <c r="N468" s="31" t="str">
        <f t="shared" si="6"/>
        <v>0</v>
      </c>
      <c r="O468" s="13"/>
      <c r="P468" s="14"/>
      <c r="Q468" s="13"/>
      <c r="R468" s="14"/>
      <c r="S468" s="13"/>
      <c r="T468" s="14"/>
      <c r="U468" s="14"/>
      <c r="V468" s="14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</row>
    <row r="469" spans="1:241" s="16" customFormat="1" ht="15" customHeight="1" hidden="1">
      <c r="A469" s="34" t="s">
        <v>949</v>
      </c>
      <c r="B469" s="18" t="s">
        <v>950</v>
      </c>
      <c r="C469" s="7"/>
      <c r="D469" s="7"/>
      <c r="E469" s="37">
        <f>IF(C469=0,IF(D469=0,0,100),P469)</f>
        <v>0</v>
      </c>
      <c r="F469" s="7"/>
      <c r="G469" s="31" t="str">
        <f>IF(C469=0,"0",F469/C469*100)</f>
        <v>0</v>
      </c>
      <c r="H469" s="7"/>
      <c r="I469" s="31" t="str">
        <f>IF(D469=0,"0",H469/D469*100)</f>
        <v>0</v>
      </c>
      <c r="J469" s="37" t="str">
        <f>IF(F469=0,"0",H469/F469*100-100)</f>
        <v>0</v>
      </c>
      <c r="K469" s="7"/>
      <c r="L469" s="31" t="str">
        <f>IF(F469=0,"0",K469/F469*100)</f>
        <v>0</v>
      </c>
      <c r="M469" s="7"/>
      <c r="N469" s="31" t="str">
        <f t="shared" si="6"/>
        <v>0</v>
      </c>
      <c r="O469" s="13"/>
      <c r="P469" s="14"/>
      <c r="Q469" s="13"/>
      <c r="R469" s="14"/>
      <c r="S469" s="13"/>
      <c r="T469" s="14"/>
      <c r="U469" s="14"/>
      <c r="V469" s="14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</row>
    <row r="470" spans="1:241" s="16" customFormat="1" ht="15" customHeight="1" hidden="1">
      <c r="A470" s="34" t="s">
        <v>951</v>
      </c>
      <c r="B470" s="18" t="s">
        <v>952</v>
      </c>
      <c r="C470" s="7"/>
      <c r="D470" s="7"/>
      <c r="E470" s="37">
        <f>IF(C470=0,IF(D470=0,0,100),P470)</f>
        <v>0</v>
      </c>
      <c r="F470" s="7"/>
      <c r="G470" s="31" t="str">
        <f>IF(C470=0,"0",F470/C470*100)</f>
        <v>0</v>
      </c>
      <c r="H470" s="7"/>
      <c r="I470" s="31" t="str">
        <f>IF(D470=0,"0",H470/D470*100)</f>
        <v>0</v>
      </c>
      <c r="J470" s="37" t="str">
        <f>IF(F470=0,"0",H470/F470*100-100)</f>
        <v>0</v>
      </c>
      <c r="K470" s="7"/>
      <c r="L470" s="31" t="str">
        <f>IF(F470=0,"0",K470/F470*100)</f>
        <v>0</v>
      </c>
      <c r="M470" s="7"/>
      <c r="N470" s="31" t="str">
        <f t="shared" si="6"/>
        <v>0</v>
      </c>
      <c r="O470" s="13"/>
      <c r="P470" s="14"/>
      <c r="Q470" s="13"/>
      <c r="R470" s="14"/>
      <c r="S470" s="13"/>
      <c r="T470" s="14"/>
      <c r="U470" s="14"/>
      <c r="V470" s="14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</row>
    <row r="471" spans="1:241" s="16" customFormat="1" ht="15" customHeight="1" hidden="1">
      <c r="A471" s="34" t="s">
        <v>953</v>
      </c>
      <c r="B471" s="18" t="s">
        <v>954</v>
      </c>
      <c r="C471" s="7"/>
      <c r="D471" s="7"/>
      <c r="E471" s="37">
        <f>IF(C471=0,IF(D471=0,0,100),P471)</f>
        <v>0</v>
      </c>
      <c r="F471" s="7"/>
      <c r="G471" s="31" t="str">
        <f>IF(C471=0,"0",F471/C471*100)</f>
        <v>0</v>
      </c>
      <c r="H471" s="7"/>
      <c r="I471" s="31" t="str">
        <f>IF(D471=0,"0",H471/D471*100)</f>
        <v>0</v>
      </c>
      <c r="J471" s="37" t="str">
        <f>IF(F471=0,"0",H471/F471*100-100)</f>
        <v>0</v>
      </c>
      <c r="K471" s="7"/>
      <c r="L471" s="31" t="str">
        <f>IF(F471=0,"0",K471/F471*100)</f>
        <v>0</v>
      </c>
      <c r="M471" s="7"/>
      <c r="N471" s="31" t="str">
        <f t="shared" si="6"/>
        <v>0</v>
      </c>
      <c r="O471" s="13"/>
      <c r="P471" s="14"/>
      <c r="Q471" s="13"/>
      <c r="R471" s="14"/>
      <c r="S471" s="13"/>
      <c r="T471" s="14"/>
      <c r="U471" s="14"/>
      <c r="V471" s="14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</row>
    <row r="472" spans="1:241" s="16" customFormat="1" ht="15" customHeight="1" hidden="1">
      <c r="A472" s="34" t="s">
        <v>955</v>
      </c>
      <c r="B472" s="18" t="s">
        <v>956</v>
      </c>
      <c r="C472" s="7"/>
      <c r="D472" s="7"/>
      <c r="E472" s="37">
        <f>IF(C472=0,IF(D472=0,0,100),P472)</f>
        <v>0</v>
      </c>
      <c r="F472" s="7"/>
      <c r="G472" s="31" t="str">
        <f>IF(C472=0,"0",F472/C472*100)</f>
        <v>0</v>
      </c>
      <c r="H472" s="7"/>
      <c r="I472" s="31" t="str">
        <f>IF(D472=0,"0",H472/D472*100)</f>
        <v>0</v>
      </c>
      <c r="J472" s="37" t="str">
        <f>IF(F472=0,"0",H472/F472*100-100)</f>
        <v>0</v>
      </c>
      <c r="K472" s="7"/>
      <c r="L472" s="31" t="str">
        <f>IF(F472=0,"0",K472/F472*100)</f>
        <v>0</v>
      </c>
      <c r="M472" s="7"/>
      <c r="N472" s="31" t="str">
        <f t="shared" si="6"/>
        <v>0</v>
      </c>
      <c r="O472" s="13"/>
      <c r="P472" s="14"/>
      <c r="Q472" s="13"/>
      <c r="R472" s="14"/>
      <c r="S472" s="13"/>
      <c r="T472" s="14"/>
      <c r="U472" s="14"/>
      <c r="V472" s="14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</row>
    <row r="473" spans="1:241" s="16" customFormat="1" ht="15" customHeight="1" hidden="1">
      <c r="A473" s="34" t="s">
        <v>957</v>
      </c>
      <c r="B473" s="18" t="s">
        <v>958</v>
      </c>
      <c r="C473" s="7"/>
      <c r="D473" s="7"/>
      <c r="E473" s="37">
        <f>IF(C473=0,IF(D473=0,0,100),P473)</f>
        <v>0</v>
      </c>
      <c r="F473" s="7"/>
      <c r="G473" s="31" t="str">
        <f>IF(C473=0,"0",F473/C473*100)</f>
        <v>0</v>
      </c>
      <c r="H473" s="7"/>
      <c r="I473" s="31" t="str">
        <f>IF(D473=0,"0",H473/D473*100)</f>
        <v>0</v>
      </c>
      <c r="J473" s="37" t="str">
        <f>IF(F473=0,"0",H473/F473*100-100)</f>
        <v>0</v>
      </c>
      <c r="K473" s="7"/>
      <c r="L473" s="31" t="str">
        <f>IF(F473=0,"0",K473/F473*100)</f>
        <v>0</v>
      </c>
      <c r="M473" s="7"/>
      <c r="N473" s="31" t="str">
        <f t="shared" si="6"/>
        <v>0</v>
      </c>
      <c r="O473" s="13"/>
      <c r="P473" s="14"/>
      <c r="Q473" s="13"/>
      <c r="R473" s="14"/>
      <c r="S473" s="13"/>
      <c r="T473" s="14"/>
      <c r="U473" s="14"/>
      <c r="V473" s="14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</row>
    <row r="474" spans="1:241" s="16" customFormat="1" ht="15" customHeight="1" hidden="1">
      <c r="A474" s="34" t="s">
        <v>959</v>
      </c>
      <c r="B474" s="18" t="s">
        <v>960</v>
      </c>
      <c r="C474" s="7"/>
      <c r="D474" s="7"/>
      <c r="E474" s="37">
        <f>IF(C474=0,IF(D474=0,0,100),P474)</f>
        <v>0</v>
      </c>
      <c r="F474" s="7"/>
      <c r="G474" s="31" t="str">
        <f>IF(C474=0,"0",F474/C474*100)</f>
        <v>0</v>
      </c>
      <c r="H474" s="7"/>
      <c r="I474" s="31" t="str">
        <f>IF(D474=0,"0",H474/D474*100)</f>
        <v>0</v>
      </c>
      <c r="J474" s="37" t="str">
        <f>IF(F474=0,"0",H474/F474*100-100)</f>
        <v>0</v>
      </c>
      <c r="K474" s="7"/>
      <c r="L474" s="31" t="str">
        <f>IF(F474=0,"0",K474/F474*100)</f>
        <v>0</v>
      </c>
      <c r="M474" s="7"/>
      <c r="N474" s="31" t="str">
        <f t="shared" si="6"/>
        <v>0</v>
      </c>
      <c r="O474" s="13"/>
      <c r="P474" s="14"/>
      <c r="Q474" s="13"/>
      <c r="R474" s="14"/>
      <c r="S474" s="13"/>
      <c r="T474" s="14"/>
      <c r="U474" s="14"/>
      <c r="V474" s="14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</row>
    <row r="475" spans="1:241" s="16" customFormat="1" ht="15" customHeight="1" hidden="1">
      <c r="A475" s="34" t="s">
        <v>961</v>
      </c>
      <c r="B475" s="18" t="s">
        <v>962</v>
      </c>
      <c r="C475" s="7"/>
      <c r="D475" s="7"/>
      <c r="E475" s="37">
        <f>IF(C475=0,IF(D475=0,0,100),P475)</f>
        <v>0</v>
      </c>
      <c r="F475" s="7"/>
      <c r="G475" s="31" t="str">
        <f>IF(C475=0,"0",F475/C475*100)</f>
        <v>0</v>
      </c>
      <c r="H475" s="7"/>
      <c r="I475" s="31" t="str">
        <f>IF(D475=0,"0",H475/D475*100)</f>
        <v>0</v>
      </c>
      <c r="J475" s="37" t="str">
        <f>IF(F475=0,"0",H475/F475*100-100)</f>
        <v>0</v>
      </c>
      <c r="K475" s="7"/>
      <c r="L475" s="31" t="str">
        <f>IF(F475=0,"0",K475/F475*100)</f>
        <v>0</v>
      </c>
      <c r="M475" s="7"/>
      <c r="N475" s="31" t="str">
        <f t="shared" si="6"/>
        <v>0</v>
      </c>
      <c r="O475" s="13"/>
      <c r="P475" s="14"/>
      <c r="Q475" s="13"/>
      <c r="R475" s="14"/>
      <c r="S475" s="13"/>
      <c r="T475" s="14"/>
      <c r="U475" s="14"/>
      <c r="V475" s="14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</row>
    <row r="476" spans="1:241" s="16" customFormat="1" ht="15" customHeight="1" hidden="1">
      <c r="A476" s="34" t="s">
        <v>963</v>
      </c>
      <c r="B476" s="18" t="s">
        <v>964</v>
      </c>
      <c r="C476" s="7"/>
      <c r="D476" s="7"/>
      <c r="E476" s="37">
        <f>IF(C476=0,IF(D476=0,0,100),P476)</f>
        <v>0</v>
      </c>
      <c r="F476" s="7"/>
      <c r="G476" s="31" t="str">
        <f>IF(C476=0,"0",F476/C476*100)</f>
        <v>0</v>
      </c>
      <c r="H476" s="7"/>
      <c r="I476" s="31" t="str">
        <f>IF(D476=0,"0",H476/D476*100)</f>
        <v>0</v>
      </c>
      <c r="J476" s="37" t="str">
        <f>IF(F476=0,"0",H476/F476*100-100)</f>
        <v>0</v>
      </c>
      <c r="K476" s="7"/>
      <c r="L476" s="31" t="str">
        <f>IF(F476=0,"0",K476/F476*100)</f>
        <v>0</v>
      </c>
      <c r="M476" s="7"/>
      <c r="N476" s="31" t="str">
        <f t="shared" si="6"/>
        <v>0</v>
      </c>
      <c r="O476" s="13"/>
      <c r="P476" s="14"/>
      <c r="Q476" s="13"/>
      <c r="R476" s="14"/>
      <c r="S476" s="13"/>
      <c r="T476" s="14"/>
      <c r="U476" s="14"/>
      <c r="V476" s="14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</row>
    <row r="477" spans="1:241" s="16" customFormat="1" ht="15" customHeight="1" hidden="1">
      <c r="A477" s="34" t="s">
        <v>965</v>
      </c>
      <c r="B477" s="18" t="s">
        <v>966</v>
      </c>
      <c r="C477" s="7"/>
      <c r="D477" s="7"/>
      <c r="E477" s="37">
        <f>IF(C477=0,IF(D477=0,0,100),P477)</f>
        <v>0</v>
      </c>
      <c r="F477" s="7"/>
      <c r="G477" s="31" t="str">
        <f>IF(C477=0,"0",F477/C477*100)</f>
        <v>0</v>
      </c>
      <c r="H477" s="7"/>
      <c r="I477" s="31" t="str">
        <f>IF(D477=0,"0",H477/D477*100)</f>
        <v>0</v>
      </c>
      <c r="J477" s="37" t="str">
        <f>IF(F477=0,"0",H477/F477*100-100)</f>
        <v>0</v>
      </c>
      <c r="K477" s="7"/>
      <c r="L477" s="31" t="str">
        <f>IF(F477=0,"0",K477/F477*100)</f>
        <v>0</v>
      </c>
      <c r="M477" s="7"/>
      <c r="N477" s="31" t="str">
        <f t="shared" si="6"/>
        <v>0</v>
      </c>
      <c r="O477" s="13"/>
      <c r="P477" s="14"/>
      <c r="Q477" s="13"/>
      <c r="R477" s="14"/>
      <c r="S477" s="13"/>
      <c r="T477" s="14"/>
      <c r="U477" s="14"/>
      <c r="V477" s="14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</row>
    <row r="478" spans="1:241" s="16" customFormat="1" ht="15" customHeight="1" hidden="1">
      <c r="A478" s="35" t="s">
        <v>33</v>
      </c>
      <c r="B478" s="20" t="s">
        <v>967</v>
      </c>
      <c r="C478" s="12"/>
      <c r="D478" s="12"/>
      <c r="E478" s="36">
        <f>IF(C478=0,IF(D478=0,0,100),P478)</f>
        <v>0</v>
      </c>
      <c r="F478" s="12"/>
      <c r="G478" s="30" t="str">
        <f>IF(C478=0,"0",F478/C478*100)</f>
        <v>0</v>
      </c>
      <c r="H478" s="12"/>
      <c r="I478" s="30" t="str">
        <f>IF(D478=0,"0",H478/D478*100)</f>
        <v>0</v>
      </c>
      <c r="J478" s="36" t="str">
        <f>IF(F478=0,"0",H478/F478*100-100)</f>
        <v>0</v>
      </c>
      <c r="K478" s="12"/>
      <c r="L478" s="30" t="str">
        <f>IF(F478=0,"0",K478/F478*100)</f>
        <v>0</v>
      </c>
      <c r="M478" s="12"/>
      <c r="N478" s="30" t="str">
        <f aca="true" t="shared" si="7" ref="N478:N541">IF(H478=0,"0",M478/H478*100)</f>
        <v>0</v>
      </c>
      <c r="O478" s="13"/>
      <c r="P478" s="14"/>
      <c r="Q478" s="13"/>
      <c r="R478" s="14"/>
      <c r="S478" s="13"/>
      <c r="T478" s="14"/>
      <c r="U478" s="14"/>
      <c r="V478" s="14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</row>
    <row r="479" spans="1:241" s="16" customFormat="1" ht="15" customHeight="1" hidden="1">
      <c r="A479" s="34" t="s">
        <v>968</v>
      </c>
      <c r="B479" s="18" t="s">
        <v>969</v>
      </c>
      <c r="C479" s="7"/>
      <c r="D479" s="7"/>
      <c r="E479" s="37">
        <f>IF(C479=0,IF(D479=0,0,100),P479)</f>
        <v>0</v>
      </c>
      <c r="F479" s="7"/>
      <c r="G479" s="31" t="str">
        <f>IF(C479=0,"0",F479/C479*100)</f>
        <v>0</v>
      </c>
      <c r="H479" s="7"/>
      <c r="I479" s="31" t="str">
        <f>IF(D479=0,"0",H479/D479*100)</f>
        <v>0</v>
      </c>
      <c r="J479" s="37" t="str">
        <f>IF(F479=0,"0",H479/F479*100-100)</f>
        <v>0</v>
      </c>
      <c r="K479" s="7"/>
      <c r="L479" s="31" t="str">
        <f>IF(F479=0,"0",K479/F479*100)</f>
        <v>0</v>
      </c>
      <c r="M479" s="7"/>
      <c r="N479" s="31" t="str">
        <f t="shared" si="7"/>
        <v>0</v>
      </c>
      <c r="O479" s="13"/>
      <c r="P479" s="14"/>
      <c r="Q479" s="13"/>
      <c r="R479" s="14"/>
      <c r="S479" s="13"/>
      <c r="T479" s="14"/>
      <c r="U479" s="14"/>
      <c r="V479" s="14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</row>
    <row r="480" spans="1:241" s="16" customFormat="1" ht="15" customHeight="1" hidden="1">
      <c r="A480" s="34" t="s">
        <v>970</v>
      </c>
      <c r="B480" s="18" t="s">
        <v>971</v>
      </c>
      <c r="C480" s="7"/>
      <c r="D480" s="7"/>
      <c r="E480" s="37">
        <f>IF(C480=0,IF(D480=0,0,100),P480)</f>
        <v>0</v>
      </c>
      <c r="F480" s="7"/>
      <c r="G480" s="31" t="str">
        <f>IF(C480=0,"0",F480/C480*100)</f>
        <v>0</v>
      </c>
      <c r="H480" s="7"/>
      <c r="I480" s="31" t="str">
        <f>IF(D480=0,"0",H480/D480*100)</f>
        <v>0</v>
      </c>
      <c r="J480" s="37" t="str">
        <f>IF(F480=0,"0",H480/F480*100-100)</f>
        <v>0</v>
      </c>
      <c r="K480" s="7"/>
      <c r="L480" s="31" t="str">
        <f>IF(F480=0,"0",K480/F480*100)</f>
        <v>0</v>
      </c>
      <c r="M480" s="7"/>
      <c r="N480" s="31" t="str">
        <f t="shared" si="7"/>
        <v>0</v>
      </c>
      <c r="O480" s="13"/>
      <c r="P480" s="14"/>
      <c r="Q480" s="13"/>
      <c r="R480" s="14"/>
      <c r="S480" s="13"/>
      <c r="T480" s="14"/>
      <c r="U480" s="14"/>
      <c r="V480" s="14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</row>
    <row r="481" spans="1:241" s="16" customFormat="1" ht="15" customHeight="1" hidden="1">
      <c r="A481" s="34" t="s">
        <v>972</v>
      </c>
      <c r="B481" s="18" t="s">
        <v>973</v>
      </c>
      <c r="C481" s="7"/>
      <c r="D481" s="7"/>
      <c r="E481" s="37">
        <f>IF(C481=0,IF(D481=0,0,100),P481)</f>
        <v>0</v>
      </c>
      <c r="F481" s="7"/>
      <c r="G481" s="31" t="str">
        <f>IF(C481=0,"0",F481/C481*100)</f>
        <v>0</v>
      </c>
      <c r="H481" s="7"/>
      <c r="I481" s="31" t="str">
        <f>IF(D481=0,"0",H481/D481*100)</f>
        <v>0</v>
      </c>
      <c r="J481" s="37" t="str">
        <f>IF(F481=0,"0",H481/F481*100-100)</f>
        <v>0</v>
      </c>
      <c r="K481" s="7"/>
      <c r="L481" s="31" t="str">
        <f>IF(F481=0,"0",K481/F481*100)</f>
        <v>0</v>
      </c>
      <c r="M481" s="7"/>
      <c r="N481" s="31" t="str">
        <f t="shared" si="7"/>
        <v>0</v>
      </c>
      <c r="O481" s="13"/>
      <c r="P481" s="14"/>
      <c r="Q481" s="13"/>
      <c r="R481" s="14"/>
      <c r="S481" s="13"/>
      <c r="T481" s="14"/>
      <c r="U481" s="14"/>
      <c r="V481" s="14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</row>
    <row r="482" spans="1:241" s="16" customFormat="1" ht="15" customHeight="1" hidden="1">
      <c r="A482" s="34" t="s">
        <v>974</v>
      </c>
      <c r="B482" s="18" t="s">
        <v>975</v>
      </c>
      <c r="C482" s="7"/>
      <c r="D482" s="7"/>
      <c r="E482" s="37">
        <f>IF(C482=0,IF(D482=0,0,100),P482)</f>
        <v>0</v>
      </c>
      <c r="F482" s="7"/>
      <c r="G482" s="31" t="str">
        <f>IF(C482=0,"0",F482/C482*100)</f>
        <v>0</v>
      </c>
      <c r="H482" s="7"/>
      <c r="I482" s="31" t="str">
        <f>IF(D482=0,"0",H482/D482*100)</f>
        <v>0</v>
      </c>
      <c r="J482" s="37" t="str">
        <f>IF(F482=0,"0",H482/F482*100-100)</f>
        <v>0</v>
      </c>
      <c r="K482" s="7"/>
      <c r="L482" s="31" t="str">
        <f>IF(F482=0,"0",K482/F482*100)</f>
        <v>0</v>
      </c>
      <c r="M482" s="7"/>
      <c r="N482" s="31" t="str">
        <f t="shared" si="7"/>
        <v>0</v>
      </c>
      <c r="O482" s="13"/>
      <c r="P482" s="14"/>
      <c r="Q482" s="13"/>
      <c r="R482" s="14"/>
      <c r="S482" s="13"/>
      <c r="T482" s="14"/>
      <c r="U482" s="14"/>
      <c r="V482" s="14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</row>
    <row r="483" spans="1:241" s="16" customFormat="1" ht="15" customHeight="1" hidden="1">
      <c r="A483" s="34" t="s">
        <v>976</v>
      </c>
      <c r="B483" s="18" t="s">
        <v>977</v>
      </c>
      <c r="C483" s="7"/>
      <c r="D483" s="7"/>
      <c r="E483" s="37">
        <f>IF(C483=0,IF(D483=0,0,100),P483)</f>
        <v>0</v>
      </c>
      <c r="F483" s="7"/>
      <c r="G483" s="31" t="str">
        <f>IF(C483=0,"0",F483/C483*100)</f>
        <v>0</v>
      </c>
      <c r="H483" s="7"/>
      <c r="I483" s="31" t="str">
        <f>IF(D483=0,"0",H483/D483*100)</f>
        <v>0</v>
      </c>
      <c r="J483" s="37" t="str">
        <f>IF(F483=0,"0",H483/F483*100-100)</f>
        <v>0</v>
      </c>
      <c r="K483" s="7"/>
      <c r="L483" s="31" t="str">
        <f>IF(F483=0,"0",K483/F483*100)</f>
        <v>0</v>
      </c>
      <c r="M483" s="7"/>
      <c r="N483" s="31" t="str">
        <f t="shared" si="7"/>
        <v>0</v>
      </c>
      <c r="O483" s="13"/>
      <c r="P483" s="14"/>
      <c r="Q483" s="13"/>
      <c r="R483" s="14"/>
      <c r="S483" s="13"/>
      <c r="T483" s="14"/>
      <c r="U483" s="14"/>
      <c r="V483" s="14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</row>
    <row r="484" spans="1:241" s="16" customFormat="1" ht="15" customHeight="1" hidden="1">
      <c r="A484" s="34" t="s">
        <v>978</v>
      </c>
      <c r="B484" s="18" t="s">
        <v>979</v>
      </c>
      <c r="C484" s="7"/>
      <c r="D484" s="7"/>
      <c r="E484" s="37">
        <f>IF(C484=0,IF(D484=0,0,100),P484)</f>
        <v>0</v>
      </c>
      <c r="F484" s="7"/>
      <c r="G484" s="31" t="str">
        <f>IF(C484=0,"0",F484/C484*100)</f>
        <v>0</v>
      </c>
      <c r="H484" s="7"/>
      <c r="I484" s="31" t="str">
        <f>IF(D484=0,"0",H484/D484*100)</f>
        <v>0</v>
      </c>
      <c r="J484" s="37" t="str">
        <f>IF(F484=0,"0",H484/F484*100-100)</f>
        <v>0</v>
      </c>
      <c r="K484" s="7"/>
      <c r="L484" s="31" t="str">
        <f>IF(F484=0,"0",K484/F484*100)</f>
        <v>0</v>
      </c>
      <c r="M484" s="7"/>
      <c r="N484" s="31" t="str">
        <f t="shared" si="7"/>
        <v>0</v>
      </c>
      <c r="O484" s="13"/>
      <c r="P484" s="14"/>
      <c r="Q484" s="13"/>
      <c r="R484" s="14"/>
      <c r="S484" s="13"/>
      <c r="T484" s="14"/>
      <c r="U484" s="14"/>
      <c r="V484" s="14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</row>
    <row r="485" spans="1:241" s="16" customFormat="1" ht="15" customHeight="1" hidden="1">
      <c r="A485" s="34" t="s">
        <v>980</v>
      </c>
      <c r="B485" s="18" t="s">
        <v>981</v>
      </c>
      <c r="C485" s="7"/>
      <c r="D485" s="7"/>
      <c r="E485" s="37">
        <f>IF(C485=0,IF(D485=0,0,100),P485)</f>
        <v>0</v>
      </c>
      <c r="F485" s="7"/>
      <c r="G485" s="31" t="str">
        <f>IF(C485=0,"0",F485/C485*100)</f>
        <v>0</v>
      </c>
      <c r="H485" s="7"/>
      <c r="I485" s="31" t="str">
        <f>IF(D485=0,"0",H485/D485*100)</f>
        <v>0</v>
      </c>
      <c r="J485" s="37" t="str">
        <f>IF(F485=0,"0",H485/F485*100-100)</f>
        <v>0</v>
      </c>
      <c r="K485" s="7"/>
      <c r="L485" s="31" t="str">
        <f>IF(F485=0,"0",K485/F485*100)</f>
        <v>0</v>
      </c>
      <c r="M485" s="7"/>
      <c r="N485" s="31" t="str">
        <f t="shared" si="7"/>
        <v>0</v>
      </c>
      <c r="O485" s="13"/>
      <c r="P485" s="14"/>
      <c r="Q485" s="13"/>
      <c r="R485" s="14"/>
      <c r="S485" s="13"/>
      <c r="T485" s="14"/>
      <c r="U485" s="14"/>
      <c r="V485" s="14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</row>
    <row r="486" spans="1:241" s="16" customFormat="1" ht="15" customHeight="1" hidden="1">
      <c r="A486" s="34" t="s">
        <v>982</v>
      </c>
      <c r="B486" s="18" t="s">
        <v>983</v>
      </c>
      <c r="C486" s="7"/>
      <c r="D486" s="7"/>
      <c r="E486" s="37">
        <f>IF(C486=0,IF(D486=0,0,100),P486)</f>
        <v>0</v>
      </c>
      <c r="F486" s="7"/>
      <c r="G486" s="31" t="str">
        <f>IF(C486=0,"0",F486/C486*100)</f>
        <v>0</v>
      </c>
      <c r="H486" s="7"/>
      <c r="I486" s="31" t="str">
        <f>IF(D486=0,"0",H486/D486*100)</f>
        <v>0</v>
      </c>
      <c r="J486" s="37" t="str">
        <f>IF(F486=0,"0",H486/F486*100-100)</f>
        <v>0</v>
      </c>
      <c r="K486" s="7"/>
      <c r="L486" s="31" t="str">
        <f>IF(F486=0,"0",K486/F486*100)</f>
        <v>0</v>
      </c>
      <c r="M486" s="7"/>
      <c r="N486" s="31" t="str">
        <f t="shared" si="7"/>
        <v>0</v>
      </c>
      <c r="O486" s="13"/>
      <c r="P486" s="14"/>
      <c r="Q486" s="13"/>
      <c r="R486" s="14"/>
      <c r="S486" s="13"/>
      <c r="T486" s="14"/>
      <c r="U486" s="14"/>
      <c r="V486" s="14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</row>
    <row r="487" spans="1:241" s="16" customFormat="1" ht="15" customHeight="1" hidden="1">
      <c r="A487" s="34" t="s">
        <v>984</v>
      </c>
      <c r="B487" s="18" t="s">
        <v>985</v>
      </c>
      <c r="C487" s="7"/>
      <c r="D487" s="7"/>
      <c r="E487" s="37">
        <f>IF(C487=0,IF(D487=0,0,100),P487)</f>
        <v>0</v>
      </c>
      <c r="F487" s="7"/>
      <c r="G487" s="31" t="str">
        <f>IF(C487=0,"0",F487/C487*100)</f>
        <v>0</v>
      </c>
      <c r="H487" s="7"/>
      <c r="I487" s="31" t="str">
        <f>IF(D487=0,"0",H487/D487*100)</f>
        <v>0</v>
      </c>
      <c r="J487" s="37" t="str">
        <f>IF(F487=0,"0",H487/F487*100-100)</f>
        <v>0</v>
      </c>
      <c r="K487" s="7"/>
      <c r="L487" s="31" t="str">
        <f>IF(F487=0,"0",K487/F487*100)</f>
        <v>0</v>
      </c>
      <c r="M487" s="7"/>
      <c r="N487" s="31" t="str">
        <f t="shared" si="7"/>
        <v>0</v>
      </c>
      <c r="O487" s="13"/>
      <c r="P487" s="14"/>
      <c r="Q487" s="13"/>
      <c r="R487" s="14"/>
      <c r="S487" s="13"/>
      <c r="T487" s="14"/>
      <c r="U487" s="14"/>
      <c r="V487" s="14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</row>
    <row r="488" spans="1:241" s="16" customFormat="1" ht="15" customHeight="1" hidden="1">
      <c r="A488" s="34" t="s">
        <v>986</v>
      </c>
      <c r="B488" s="18" t="s">
        <v>987</v>
      </c>
      <c r="C488" s="7"/>
      <c r="D488" s="7"/>
      <c r="E488" s="37">
        <f>IF(C488=0,IF(D488=0,0,100),P488)</f>
        <v>0</v>
      </c>
      <c r="F488" s="7"/>
      <c r="G488" s="31" t="str">
        <f>IF(C488=0,"0",F488/C488*100)</f>
        <v>0</v>
      </c>
      <c r="H488" s="7"/>
      <c r="I488" s="31" t="str">
        <f>IF(D488=0,"0",H488/D488*100)</f>
        <v>0</v>
      </c>
      <c r="J488" s="37" t="str">
        <f>IF(F488=0,"0",H488/F488*100-100)</f>
        <v>0</v>
      </c>
      <c r="K488" s="7"/>
      <c r="L488" s="31" t="str">
        <f>IF(F488=0,"0",K488/F488*100)</f>
        <v>0</v>
      </c>
      <c r="M488" s="7"/>
      <c r="N488" s="31" t="str">
        <f t="shared" si="7"/>
        <v>0</v>
      </c>
      <c r="O488" s="13"/>
      <c r="P488" s="14"/>
      <c r="Q488" s="13"/>
      <c r="R488" s="14"/>
      <c r="S488" s="13"/>
      <c r="T488" s="14"/>
      <c r="U488" s="14"/>
      <c r="V488" s="14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</row>
    <row r="489" spans="1:241" s="16" customFormat="1" ht="15" customHeight="1" hidden="1">
      <c r="A489" s="34" t="s">
        <v>988</v>
      </c>
      <c r="B489" s="18" t="s">
        <v>989</v>
      </c>
      <c r="C489" s="7"/>
      <c r="D489" s="7"/>
      <c r="E489" s="37">
        <f>IF(C489=0,IF(D489=0,0,100),P489)</f>
        <v>0</v>
      </c>
      <c r="F489" s="7"/>
      <c r="G489" s="31" t="str">
        <f>IF(C489=0,"0",F489/C489*100)</f>
        <v>0</v>
      </c>
      <c r="H489" s="7"/>
      <c r="I489" s="31" t="str">
        <f>IF(D489=0,"0",H489/D489*100)</f>
        <v>0</v>
      </c>
      <c r="J489" s="37" t="str">
        <f>IF(F489=0,"0",H489/F489*100-100)</f>
        <v>0</v>
      </c>
      <c r="K489" s="7"/>
      <c r="L489" s="31" t="str">
        <f>IF(F489=0,"0",K489/F489*100)</f>
        <v>0</v>
      </c>
      <c r="M489" s="7"/>
      <c r="N489" s="31" t="str">
        <f t="shared" si="7"/>
        <v>0</v>
      </c>
      <c r="O489" s="13"/>
      <c r="P489" s="14"/>
      <c r="Q489" s="13"/>
      <c r="R489" s="14"/>
      <c r="S489" s="13"/>
      <c r="T489" s="14"/>
      <c r="U489" s="14"/>
      <c r="V489" s="14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</row>
    <row r="490" spans="1:241" s="16" customFormat="1" ht="15" customHeight="1" hidden="1">
      <c r="A490" s="34" t="s">
        <v>990</v>
      </c>
      <c r="B490" s="18" t="s">
        <v>991</v>
      </c>
      <c r="C490" s="7"/>
      <c r="D490" s="7"/>
      <c r="E490" s="37">
        <f>IF(C490=0,IF(D490=0,0,100),P490)</f>
        <v>0</v>
      </c>
      <c r="F490" s="7"/>
      <c r="G490" s="31" t="str">
        <f>IF(C490=0,"0",F490/C490*100)</f>
        <v>0</v>
      </c>
      <c r="H490" s="7"/>
      <c r="I490" s="31" t="str">
        <f>IF(D490=0,"0",H490/D490*100)</f>
        <v>0</v>
      </c>
      <c r="J490" s="37" t="str">
        <f>IF(F490=0,"0",H490/F490*100-100)</f>
        <v>0</v>
      </c>
      <c r="K490" s="7"/>
      <c r="L490" s="31" t="str">
        <f>IF(F490=0,"0",K490/F490*100)</f>
        <v>0</v>
      </c>
      <c r="M490" s="7"/>
      <c r="N490" s="31" t="str">
        <f t="shared" si="7"/>
        <v>0</v>
      </c>
      <c r="O490" s="13"/>
      <c r="P490" s="14"/>
      <c r="Q490" s="13"/>
      <c r="R490" s="14"/>
      <c r="S490" s="13"/>
      <c r="T490" s="14"/>
      <c r="U490" s="14"/>
      <c r="V490" s="14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</row>
    <row r="491" spans="1:241" s="16" customFormat="1" ht="15" customHeight="1" hidden="1">
      <c r="A491" s="34" t="s">
        <v>992</v>
      </c>
      <c r="B491" s="18" t="s">
        <v>993</v>
      </c>
      <c r="C491" s="7"/>
      <c r="D491" s="7"/>
      <c r="E491" s="37">
        <f>IF(C491=0,IF(D491=0,0,100),P491)</f>
        <v>0</v>
      </c>
      <c r="F491" s="7"/>
      <c r="G491" s="31" t="str">
        <f>IF(C491=0,"0",F491/C491*100)</f>
        <v>0</v>
      </c>
      <c r="H491" s="7"/>
      <c r="I491" s="31" t="str">
        <f>IF(D491=0,"0",H491/D491*100)</f>
        <v>0</v>
      </c>
      <c r="J491" s="37" t="str">
        <f>IF(F491=0,"0",H491/F491*100-100)</f>
        <v>0</v>
      </c>
      <c r="K491" s="7"/>
      <c r="L491" s="31" t="str">
        <f>IF(F491=0,"0",K491/F491*100)</f>
        <v>0</v>
      </c>
      <c r="M491" s="7"/>
      <c r="N491" s="31" t="str">
        <f t="shared" si="7"/>
        <v>0</v>
      </c>
      <c r="O491" s="13"/>
      <c r="P491" s="14"/>
      <c r="Q491" s="13"/>
      <c r="R491" s="14"/>
      <c r="S491" s="13"/>
      <c r="T491" s="14"/>
      <c r="U491" s="14"/>
      <c r="V491" s="14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</row>
    <row r="492" spans="1:241" s="16" customFormat="1" ht="15" customHeight="1" hidden="1">
      <c r="A492" s="34" t="s">
        <v>994</v>
      </c>
      <c r="B492" s="18" t="s">
        <v>995</v>
      </c>
      <c r="C492" s="7"/>
      <c r="D492" s="7"/>
      <c r="E492" s="37">
        <f>IF(C492=0,IF(D492=0,0,100),P492)</f>
        <v>0</v>
      </c>
      <c r="F492" s="7"/>
      <c r="G492" s="31" t="str">
        <f>IF(C492=0,"0",F492/C492*100)</f>
        <v>0</v>
      </c>
      <c r="H492" s="7"/>
      <c r="I492" s="31" t="str">
        <f>IF(D492=0,"0",H492/D492*100)</f>
        <v>0</v>
      </c>
      <c r="J492" s="37" t="str">
        <f>IF(F492=0,"0",H492/F492*100-100)</f>
        <v>0</v>
      </c>
      <c r="K492" s="7"/>
      <c r="L492" s="31" t="str">
        <f>IF(F492=0,"0",K492/F492*100)</f>
        <v>0</v>
      </c>
      <c r="M492" s="7"/>
      <c r="N492" s="31" t="str">
        <f t="shared" si="7"/>
        <v>0</v>
      </c>
      <c r="O492" s="13"/>
      <c r="P492" s="14"/>
      <c r="Q492" s="13"/>
      <c r="R492" s="14"/>
      <c r="S492" s="13"/>
      <c r="T492" s="14"/>
      <c r="U492" s="14"/>
      <c r="V492" s="14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</row>
    <row r="493" spans="1:241" s="16" customFormat="1" ht="15" customHeight="1" hidden="1">
      <c r="A493" s="34" t="s">
        <v>996</v>
      </c>
      <c r="B493" s="18" t="s">
        <v>997</v>
      </c>
      <c r="C493" s="7"/>
      <c r="D493" s="7"/>
      <c r="E493" s="37">
        <f>IF(C493=0,IF(D493=0,0,100),P493)</f>
        <v>0</v>
      </c>
      <c r="F493" s="7"/>
      <c r="G493" s="31" t="str">
        <f>IF(C493=0,"0",F493/C493*100)</f>
        <v>0</v>
      </c>
      <c r="H493" s="7"/>
      <c r="I493" s="31" t="str">
        <f>IF(D493=0,"0",H493/D493*100)</f>
        <v>0</v>
      </c>
      <c r="J493" s="37" t="str">
        <f>IF(F493=0,"0",H493/F493*100-100)</f>
        <v>0</v>
      </c>
      <c r="K493" s="7"/>
      <c r="L493" s="31" t="str">
        <f>IF(F493=0,"0",K493/F493*100)</f>
        <v>0</v>
      </c>
      <c r="M493" s="7"/>
      <c r="N493" s="31" t="str">
        <f t="shared" si="7"/>
        <v>0</v>
      </c>
      <c r="O493" s="13"/>
      <c r="P493" s="14"/>
      <c r="Q493" s="13"/>
      <c r="R493" s="14"/>
      <c r="S493" s="13"/>
      <c r="T493" s="14"/>
      <c r="U493" s="14"/>
      <c r="V493" s="14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</row>
    <row r="494" spans="1:241" s="16" customFormat="1" ht="15" customHeight="1" hidden="1">
      <c r="A494" s="34" t="s">
        <v>998</v>
      </c>
      <c r="B494" s="18" t="s">
        <v>999</v>
      </c>
      <c r="C494" s="7"/>
      <c r="D494" s="7"/>
      <c r="E494" s="37">
        <f>IF(C494=0,IF(D494=0,0,100),P494)</f>
        <v>0</v>
      </c>
      <c r="F494" s="7"/>
      <c r="G494" s="31" t="str">
        <f>IF(C494=0,"0",F494/C494*100)</f>
        <v>0</v>
      </c>
      <c r="H494" s="7"/>
      <c r="I494" s="31" t="str">
        <f>IF(D494=0,"0",H494/D494*100)</f>
        <v>0</v>
      </c>
      <c r="J494" s="37" t="str">
        <f>IF(F494=0,"0",H494/F494*100-100)</f>
        <v>0</v>
      </c>
      <c r="K494" s="7"/>
      <c r="L494" s="31" t="str">
        <f>IF(F494=0,"0",K494/F494*100)</f>
        <v>0</v>
      </c>
      <c r="M494" s="7"/>
      <c r="N494" s="31" t="str">
        <f t="shared" si="7"/>
        <v>0</v>
      </c>
      <c r="O494" s="13"/>
      <c r="P494" s="14"/>
      <c r="Q494" s="13"/>
      <c r="R494" s="14"/>
      <c r="S494" s="13"/>
      <c r="T494" s="14"/>
      <c r="U494" s="14"/>
      <c r="V494" s="14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</row>
    <row r="495" spans="1:241" s="16" customFormat="1" ht="15" customHeight="1" hidden="1">
      <c r="A495" s="34" t="s">
        <v>1000</v>
      </c>
      <c r="B495" s="18" t="s">
        <v>1001</v>
      </c>
      <c r="C495" s="7"/>
      <c r="D495" s="7"/>
      <c r="E495" s="37">
        <f>IF(C495=0,IF(D495=0,0,100),P495)</f>
        <v>0</v>
      </c>
      <c r="F495" s="7"/>
      <c r="G495" s="31" t="str">
        <f>IF(C495=0,"0",F495/C495*100)</f>
        <v>0</v>
      </c>
      <c r="H495" s="7"/>
      <c r="I495" s="31" t="str">
        <f>IF(D495=0,"0",H495/D495*100)</f>
        <v>0</v>
      </c>
      <c r="J495" s="37" t="str">
        <f>IF(F495=0,"0",H495/F495*100-100)</f>
        <v>0</v>
      </c>
      <c r="K495" s="7"/>
      <c r="L495" s="31" t="str">
        <f>IF(F495=0,"0",K495/F495*100)</f>
        <v>0</v>
      </c>
      <c r="M495" s="7"/>
      <c r="N495" s="31" t="str">
        <f t="shared" si="7"/>
        <v>0</v>
      </c>
      <c r="O495" s="13"/>
      <c r="P495" s="14"/>
      <c r="Q495" s="13"/>
      <c r="R495" s="14"/>
      <c r="S495" s="13"/>
      <c r="T495" s="14"/>
      <c r="U495" s="14"/>
      <c r="V495" s="14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</row>
    <row r="496" spans="1:241" s="16" customFormat="1" ht="15" customHeight="1" hidden="1">
      <c r="A496" s="34" t="s">
        <v>1002</v>
      </c>
      <c r="B496" s="18" t="s">
        <v>1003</v>
      </c>
      <c r="C496" s="7"/>
      <c r="D496" s="7"/>
      <c r="E496" s="37">
        <f>IF(C496=0,IF(D496=0,0,100),P496)</f>
        <v>0</v>
      </c>
      <c r="F496" s="7"/>
      <c r="G496" s="31" t="str">
        <f>IF(C496=0,"0",F496/C496*100)</f>
        <v>0</v>
      </c>
      <c r="H496" s="7"/>
      <c r="I496" s="31" t="str">
        <f>IF(D496=0,"0",H496/D496*100)</f>
        <v>0</v>
      </c>
      <c r="J496" s="37" t="str">
        <f>IF(F496=0,"0",H496/F496*100-100)</f>
        <v>0</v>
      </c>
      <c r="K496" s="7"/>
      <c r="L496" s="31" t="str">
        <f>IF(F496=0,"0",K496/F496*100)</f>
        <v>0</v>
      </c>
      <c r="M496" s="7"/>
      <c r="N496" s="31" t="str">
        <f t="shared" si="7"/>
        <v>0</v>
      </c>
      <c r="O496" s="13"/>
      <c r="P496" s="14"/>
      <c r="Q496" s="13"/>
      <c r="R496" s="14"/>
      <c r="S496" s="13"/>
      <c r="T496" s="14"/>
      <c r="U496" s="14"/>
      <c r="V496" s="14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</row>
    <row r="497" spans="1:241" s="16" customFormat="1" ht="15" customHeight="1" hidden="1">
      <c r="A497" s="35" t="s">
        <v>34</v>
      </c>
      <c r="B497" s="20" t="s">
        <v>1004</v>
      </c>
      <c r="C497" s="12"/>
      <c r="D497" s="12"/>
      <c r="E497" s="36">
        <f>IF(C497=0,IF(D497=0,0,100),P497)</f>
        <v>0</v>
      </c>
      <c r="F497" s="12"/>
      <c r="G497" s="30" t="str">
        <f>IF(C497=0,"0",F497/C497*100)</f>
        <v>0</v>
      </c>
      <c r="H497" s="12"/>
      <c r="I497" s="30" t="str">
        <f>IF(D497=0,"0",H497/D497*100)</f>
        <v>0</v>
      </c>
      <c r="J497" s="36" t="str">
        <f>IF(F497=0,"0",H497/F497*100-100)</f>
        <v>0</v>
      </c>
      <c r="K497" s="12"/>
      <c r="L497" s="30" t="str">
        <f>IF(F497=0,"0",K497/F497*100)</f>
        <v>0</v>
      </c>
      <c r="M497" s="12"/>
      <c r="N497" s="30" t="str">
        <f t="shared" si="7"/>
        <v>0</v>
      </c>
      <c r="O497" s="13"/>
      <c r="P497" s="14"/>
      <c r="Q497" s="13"/>
      <c r="R497" s="14"/>
      <c r="S497" s="13"/>
      <c r="T497" s="14"/>
      <c r="U497" s="14"/>
      <c r="V497" s="14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  <c r="EN497" s="19"/>
      <c r="EO497" s="19"/>
      <c r="EP497" s="19"/>
      <c r="EQ497" s="19"/>
      <c r="ER497" s="19"/>
      <c r="ES497" s="19"/>
      <c r="ET497" s="19"/>
      <c r="EU497" s="19"/>
      <c r="EV497" s="19"/>
      <c r="EW497" s="19"/>
      <c r="EX497" s="19"/>
      <c r="EY497" s="19"/>
      <c r="EZ497" s="19"/>
      <c r="FA497" s="19"/>
      <c r="FB497" s="19"/>
      <c r="FC497" s="19"/>
      <c r="FD497" s="19"/>
      <c r="FE497" s="19"/>
      <c r="FF497" s="19"/>
      <c r="FG497" s="19"/>
      <c r="FH497" s="19"/>
      <c r="FI497" s="19"/>
      <c r="FJ497" s="19"/>
      <c r="FK497" s="19"/>
      <c r="FL497" s="19"/>
      <c r="FM497" s="19"/>
      <c r="FN497" s="19"/>
      <c r="FO497" s="19"/>
      <c r="FP497" s="19"/>
      <c r="FQ497" s="19"/>
      <c r="FR497" s="19"/>
      <c r="FS497" s="19"/>
      <c r="FT497" s="19"/>
      <c r="FU497" s="19"/>
      <c r="FV497" s="19"/>
      <c r="FW497" s="19"/>
      <c r="FX497" s="19"/>
      <c r="FY497" s="19"/>
      <c r="FZ497" s="19"/>
      <c r="GA497" s="19"/>
      <c r="GB497" s="19"/>
      <c r="GC497" s="19"/>
      <c r="GD497" s="19"/>
      <c r="GE497" s="19"/>
      <c r="GF497" s="19"/>
      <c r="GG497" s="19"/>
      <c r="GH497" s="19"/>
      <c r="GI497" s="19"/>
      <c r="GJ497" s="19"/>
      <c r="GK497" s="19"/>
      <c r="GL497" s="19"/>
      <c r="GM497" s="19"/>
      <c r="GN497" s="19"/>
      <c r="GO497" s="19"/>
      <c r="GP497" s="19"/>
      <c r="GQ497" s="19"/>
      <c r="GR497" s="19"/>
      <c r="GS497" s="19"/>
      <c r="GT497" s="19"/>
      <c r="GU497" s="19"/>
      <c r="GV497" s="19"/>
      <c r="GW497" s="19"/>
      <c r="GX497" s="19"/>
      <c r="GY497" s="19"/>
      <c r="GZ497" s="19"/>
      <c r="HA497" s="19"/>
      <c r="HB497" s="19"/>
      <c r="HC497" s="19"/>
      <c r="HD497" s="19"/>
      <c r="HE497" s="19"/>
      <c r="HF497" s="19"/>
      <c r="HG497" s="19"/>
      <c r="HH497" s="19"/>
      <c r="HI497" s="19"/>
      <c r="HJ497" s="19"/>
      <c r="HK497" s="19"/>
      <c r="HL497" s="19"/>
      <c r="HM497" s="19"/>
      <c r="HN497" s="19"/>
      <c r="HO497" s="19"/>
      <c r="HP497" s="19"/>
      <c r="HQ497" s="19"/>
      <c r="HR497" s="19"/>
      <c r="HS497" s="19"/>
      <c r="HT497" s="19"/>
      <c r="HU497" s="19"/>
      <c r="HV497" s="19"/>
      <c r="HW497" s="19"/>
      <c r="HX497" s="19"/>
      <c r="HY497" s="19"/>
      <c r="HZ497" s="19"/>
      <c r="IA497" s="19"/>
      <c r="IB497" s="19"/>
      <c r="IC497" s="19"/>
      <c r="ID497" s="19"/>
      <c r="IE497" s="19"/>
      <c r="IF497" s="19"/>
      <c r="IG497" s="19"/>
    </row>
    <row r="498" spans="1:241" s="16" customFormat="1" ht="15" customHeight="1" hidden="1">
      <c r="A498" s="34" t="s">
        <v>1005</v>
      </c>
      <c r="B498" s="18" t="s">
        <v>1006</v>
      </c>
      <c r="C498" s="7"/>
      <c r="D498" s="7"/>
      <c r="E498" s="37">
        <f>IF(C498=0,IF(D498=0,0,100),P498)</f>
        <v>0</v>
      </c>
      <c r="F498" s="7"/>
      <c r="G498" s="31" t="str">
        <f>IF(C498=0,"0",F498/C498*100)</f>
        <v>0</v>
      </c>
      <c r="H498" s="7"/>
      <c r="I498" s="31" t="str">
        <f>IF(D498=0,"0",H498/D498*100)</f>
        <v>0</v>
      </c>
      <c r="J498" s="37" t="str">
        <f>IF(F498=0,"0",H498/F498*100-100)</f>
        <v>0</v>
      </c>
      <c r="K498" s="7"/>
      <c r="L498" s="31" t="str">
        <f>IF(F498=0,"0",K498/F498*100)</f>
        <v>0</v>
      </c>
      <c r="M498" s="7"/>
      <c r="N498" s="31" t="str">
        <f t="shared" si="7"/>
        <v>0</v>
      </c>
      <c r="O498" s="13"/>
      <c r="P498" s="14"/>
      <c r="Q498" s="13"/>
      <c r="R498" s="14"/>
      <c r="S498" s="13"/>
      <c r="T498" s="14"/>
      <c r="U498" s="14"/>
      <c r="V498" s="14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  <c r="EN498" s="19"/>
      <c r="EO498" s="19"/>
      <c r="EP498" s="19"/>
      <c r="EQ498" s="19"/>
      <c r="ER498" s="19"/>
      <c r="ES498" s="19"/>
      <c r="ET498" s="19"/>
      <c r="EU498" s="19"/>
      <c r="EV498" s="19"/>
      <c r="EW498" s="19"/>
      <c r="EX498" s="19"/>
      <c r="EY498" s="19"/>
      <c r="EZ498" s="19"/>
      <c r="FA498" s="19"/>
      <c r="FB498" s="19"/>
      <c r="FC498" s="19"/>
      <c r="FD498" s="19"/>
      <c r="FE498" s="19"/>
      <c r="FF498" s="19"/>
      <c r="FG498" s="19"/>
      <c r="FH498" s="19"/>
      <c r="FI498" s="19"/>
      <c r="FJ498" s="19"/>
      <c r="FK498" s="19"/>
      <c r="FL498" s="19"/>
      <c r="FM498" s="19"/>
      <c r="FN498" s="19"/>
      <c r="FO498" s="19"/>
      <c r="FP498" s="19"/>
      <c r="FQ498" s="19"/>
      <c r="FR498" s="19"/>
      <c r="FS498" s="19"/>
      <c r="FT498" s="19"/>
      <c r="FU498" s="19"/>
      <c r="FV498" s="19"/>
      <c r="FW498" s="19"/>
      <c r="FX498" s="19"/>
      <c r="FY498" s="19"/>
      <c r="FZ498" s="19"/>
      <c r="GA498" s="19"/>
      <c r="GB498" s="19"/>
      <c r="GC498" s="19"/>
      <c r="GD498" s="19"/>
      <c r="GE498" s="19"/>
      <c r="GF498" s="19"/>
      <c r="GG498" s="19"/>
      <c r="GH498" s="19"/>
      <c r="GI498" s="19"/>
      <c r="GJ498" s="19"/>
      <c r="GK498" s="19"/>
      <c r="GL498" s="19"/>
      <c r="GM498" s="19"/>
      <c r="GN498" s="19"/>
      <c r="GO498" s="19"/>
      <c r="GP498" s="19"/>
      <c r="GQ498" s="19"/>
      <c r="GR498" s="19"/>
      <c r="GS498" s="19"/>
      <c r="GT498" s="19"/>
      <c r="GU498" s="19"/>
      <c r="GV498" s="19"/>
      <c r="GW498" s="19"/>
      <c r="GX498" s="19"/>
      <c r="GY498" s="19"/>
      <c r="GZ498" s="19"/>
      <c r="HA498" s="19"/>
      <c r="HB498" s="19"/>
      <c r="HC498" s="19"/>
      <c r="HD498" s="19"/>
      <c r="HE498" s="19"/>
      <c r="HF498" s="19"/>
      <c r="HG498" s="19"/>
      <c r="HH498" s="19"/>
      <c r="HI498" s="19"/>
      <c r="HJ498" s="19"/>
      <c r="HK498" s="19"/>
      <c r="HL498" s="19"/>
      <c r="HM498" s="19"/>
      <c r="HN498" s="19"/>
      <c r="HO498" s="19"/>
      <c r="HP498" s="19"/>
      <c r="HQ498" s="19"/>
      <c r="HR498" s="19"/>
      <c r="HS498" s="19"/>
      <c r="HT498" s="19"/>
      <c r="HU498" s="19"/>
      <c r="HV498" s="19"/>
      <c r="HW498" s="19"/>
      <c r="HX498" s="19"/>
      <c r="HY498" s="19"/>
      <c r="HZ498" s="19"/>
      <c r="IA498" s="19"/>
      <c r="IB498" s="19"/>
      <c r="IC498" s="19"/>
      <c r="ID498" s="19"/>
      <c r="IE498" s="19"/>
      <c r="IF498" s="19"/>
      <c r="IG498" s="19"/>
    </row>
    <row r="499" spans="1:241" s="16" customFormat="1" ht="15" customHeight="1" hidden="1">
      <c r="A499" s="34" t="s">
        <v>1007</v>
      </c>
      <c r="B499" s="18" t="s">
        <v>1008</v>
      </c>
      <c r="C499" s="7"/>
      <c r="D499" s="7"/>
      <c r="E499" s="37">
        <f>IF(C499=0,IF(D499=0,0,100),P499)</f>
        <v>0</v>
      </c>
      <c r="F499" s="7"/>
      <c r="G499" s="31" t="str">
        <f>IF(C499=0,"0",F499/C499*100)</f>
        <v>0</v>
      </c>
      <c r="H499" s="7"/>
      <c r="I499" s="31" t="str">
        <f>IF(D499=0,"0",H499/D499*100)</f>
        <v>0</v>
      </c>
      <c r="J499" s="37" t="str">
        <f>IF(F499=0,"0",H499/F499*100-100)</f>
        <v>0</v>
      </c>
      <c r="K499" s="7"/>
      <c r="L499" s="31" t="str">
        <f>IF(F499=0,"0",K499/F499*100)</f>
        <v>0</v>
      </c>
      <c r="M499" s="7"/>
      <c r="N499" s="31" t="str">
        <f t="shared" si="7"/>
        <v>0</v>
      </c>
      <c r="O499" s="13"/>
      <c r="P499" s="14"/>
      <c r="Q499" s="13"/>
      <c r="R499" s="14"/>
      <c r="S499" s="13"/>
      <c r="T499" s="14"/>
      <c r="U499" s="14"/>
      <c r="V499" s="14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  <c r="EN499" s="19"/>
      <c r="EO499" s="19"/>
      <c r="EP499" s="19"/>
      <c r="EQ499" s="19"/>
      <c r="ER499" s="19"/>
      <c r="ES499" s="19"/>
      <c r="ET499" s="19"/>
      <c r="EU499" s="19"/>
      <c r="EV499" s="19"/>
      <c r="EW499" s="19"/>
      <c r="EX499" s="19"/>
      <c r="EY499" s="19"/>
      <c r="EZ499" s="19"/>
      <c r="FA499" s="19"/>
      <c r="FB499" s="19"/>
      <c r="FC499" s="19"/>
      <c r="FD499" s="19"/>
      <c r="FE499" s="19"/>
      <c r="FF499" s="19"/>
      <c r="FG499" s="19"/>
      <c r="FH499" s="19"/>
      <c r="FI499" s="19"/>
      <c r="FJ499" s="19"/>
      <c r="FK499" s="19"/>
      <c r="FL499" s="19"/>
      <c r="FM499" s="19"/>
      <c r="FN499" s="19"/>
      <c r="FO499" s="19"/>
      <c r="FP499" s="19"/>
      <c r="FQ499" s="19"/>
      <c r="FR499" s="19"/>
      <c r="FS499" s="19"/>
      <c r="FT499" s="19"/>
      <c r="FU499" s="19"/>
      <c r="FV499" s="19"/>
      <c r="FW499" s="19"/>
      <c r="FX499" s="19"/>
      <c r="FY499" s="19"/>
      <c r="FZ499" s="19"/>
      <c r="GA499" s="19"/>
      <c r="GB499" s="19"/>
      <c r="GC499" s="19"/>
      <c r="GD499" s="19"/>
      <c r="GE499" s="19"/>
      <c r="GF499" s="19"/>
      <c r="GG499" s="19"/>
      <c r="GH499" s="19"/>
      <c r="GI499" s="19"/>
      <c r="GJ499" s="19"/>
      <c r="GK499" s="19"/>
      <c r="GL499" s="19"/>
      <c r="GM499" s="19"/>
      <c r="GN499" s="19"/>
      <c r="GO499" s="19"/>
      <c r="GP499" s="19"/>
      <c r="GQ499" s="19"/>
      <c r="GR499" s="19"/>
      <c r="GS499" s="19"/>
      <c r="GT499" s="19"/>
      <c r="GU499" s="19"/>
      <c r="GV499" s="19"/>
      <c r="GW499" s="19"/>
      <c r="GX499" s="19"/>
      <c r="GY499" s="19"/>
      <c r="GZ499" s="19"/>
      <c r="HA499" s="19"/>
      <c r="HB499" s="19"/>
      <c r="HC499" s="19"/>
      <c r="HD499" s="19"/>
      <c r="HE499" s="19"/>
      <c r="HF499" s="19"/>
      <c r="HG499" s="19"/>
      <c r="HH499" s="19"/>
      <c r="HI499" s="19"/>
      <c r="HJ499" s="19"/>
      <c r="HK499" s="19"/>
      <c r="HL499" s="19"/>
      <c r="HM499" s="19"/>
      <c r="HN499" s="19"/>
      <c r="HO499" s="19"/>
      <c r="HP499" s="19"/>
      <c r="HQ499" s="19"/>
      <c r="HR499" s="19"/>
      <c r="HS499" s="19"/>
      <c r="HT499" s="19"/>
      <c r="HU499" s="19"/>
      <c r="HV499" s="19"/>
      <c r="HW499" s="19"/>
      <c r="HX499" s="19"/>
      <c r="HY499" s="19"/>
      <c r="HZ499" s="19"/>
      <c r="IA499" s="19"/>
      <c r="IB499" s="19"/>
      <c r="IC499" s="19"/>
      <c r="ID499" s="19"/>
      <c r="IE499" s="19"/>
      <c r="IF499" s="19"/>
      <c r="IG499" s="19"/>
    </row>
    <row r="500" spans="1:241" s="16" customFormat="1" ht="15" customHeight="1" hidden="1">
      <c r="A500" s="34" t="s">
        <v>1009</v>
      </c>
      <c r="B500" s="18" t="s">
        <v>1010</v>
      </c>
      <c r="C500" s="7"/>
      <c r="D500" s="7"/>
      <c r="E500" s="37">
        <f>IF(C500=0,IF(D500=0,0,100),P500)</f>
        <v>0</v>
      </c>
      <c r="F500" s="7"/>
      <c r="G500" s="31" t="str">
        <f>IF(C500=0,"0",F500/C500*100)</f>
        <v>0</v>
      </c>
      <c r="H500" s="7"/>
      <c r="I500" s="31" t="str">
        <f>IF(D500=0,"0",H500/D500*100)</f>
        <v>0</v>
      </c>
      <c r="J500" s="37" t="str">
        <f>IF(F500=0,"0",H500/F500*100-100)</f>
        <v>0</v>
      </c>
      <c r="K500" s="7"/>
      <c r="L500" s="31" t="str">
        <f>IF(F500=0,"0",K500/F500*100)</f>
        <v>0</v>
      </c>
      <c r="M500" s="7"/>
      <c r="N500" s="31" t="str">
        <f t="shared" si="7"/>
        <v>0</v>
      </c>
      <c r="O500" s="13"/>
      <c r="P500" s="14"/>
      <c r="Q500" s="13"/>
      <c r="R500" s="14"/>
      <c r="S500" s="13"/>
      <c r="T500" s="14"/>
      <c r="U500" s="14"/>
      <c r="V500" s="14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  <c r="EN500" s="19"/>
      <c r="EO500" s="19"/>
      <c r="EP500" s="19"/>
      <c r="EQ500" s="19"/>
      <c r="ER500" s="19"/>
      <c r="ES500" s="19"/>
      <c r="ET500" s="19"/>
      <c r="EU500" s="19"/>
      <c r="EV500" s="19"/>
      <c r="EW500" s="19"/>
      <c r="EX500" s="19"/>
      <c r="EY500" s="19"/>
      <c r="EZ500" s="19"/>
      <c r="FA500" s="19"/>
      <c r="FB500" s="19"/>
      <c r="FC500" s="19"/>
      <c r="FD500" s="19"/>
      <c r="FE500" s="19"/>
      <c r="FF500" s="19"/>
      <c r="FG500" s="19"/>
      <c r="FH500" s="19"/>
      <c r="FI500" s="19"/>
      <c r="FJ500" s="19"/>
      <c r="FK500" s="19"/>
      <c r="FL500" s="19"/>
      <c r="FM500" s="19"/>
      <c r="FN500" s="19"/>
      <c r="FO500" s="19"/>
      <c r="FP500" s="19"/>
      <c r="FQ500" s="19"/>
      <c r="FR500" s="19"/>
      <c r="FS500" s="19"/>
      <c r="FT500" s="19"/>
      <c r="FU500" s="19"/>
      <c r="FV500" s="19"/>
      <c r="FW500" s="19"/>
      <c r="FX500" s="19"/>
      <c r="FY500" s="19"/>
      <c r="FZ500" s="19"/>
      <c r="GA500" s="19"/>
      <c r="GB500" s="19"/>
      <c r="GC500" s="19"/>
      <c r="GD500" s="19"/>
      <c r="GE500" s="19"/>
      <c r="GF500" s="19"/>
      <c r="GG500" s="19"/>
      <c r="GH500" s="19"/>
      <c r="GI500" s="19"/>
      <c r="GJ500" s="19"/>
      <c r="GK500" s="19"/>
      <c r="GL500" s="19"/>
      <c r="GM500" s="19"/>
      <c r="GN500" s="19"/>
      <c r="GO500" s="19"/>
      <c r="GP500" s="19"/>
      <c r="GQ500" s="19"/>
      <c r="GR500" s="19"/>
      <c r="GS500" s="19"/>
      <c r="GT500" s="19"/>
      <c r="GU500" s="19"/>
      <c r="GV500" s="19"/>
      <c r="GW500" s="19"/>
      <c r="GX500" s="19"/>
      <c r="GY500" s="19"/>
      <c r="GZ500" s="19"/>
      <c r="HA500" s="19"/>
      <c r="HB500" s="19"/>
      <c r="HC500" s="19"/>
      <c r="HD500" s="19"/>
      <c r="HE500" s="19"/>
      <c r="HF500" s="19"/>
      <c r="HG500" s="19"/>
      <c r="HH500" s="19"/>
      <c r="HI500" s="19"/>
      <c r="HJ500" s="19"/>
      <c r="HK500" s="19"/>
      <c r="HL500" s="19"/>
      <c r="HM500" s="19"/>
      <c r="HN500" s="19"/>
      <c r="HO500" s="19"/>
      <c r="HP500" s="19"/>
      <c r="HQ500" s="19"/>
      <c r="HR500" s="19"/>
      <c r="HS500" s="19"/>
      <c r="HT500" s="19"/>
      <c r="HU500" s="19"/>
      <c r="HV500" s="19"/>
      <c r="HW500" s="19"/>
      <c r="HX500" s="19"/>
      <c r="HY500" s="19"/>
      <c r="HZ500" s="19"/>
      <c r="IA500" s="19"/>
      <c r="IB500" s="19"/>
      <c r="IC500" s="19"/>
      <c r="ID500" s="19"/>
      <c r="IE500" s="19"/>
      <c r="IF500" s="19"/>
      <c r="IG500" s="19"/>
    </row>
    <row r="501" spans="1:241" s="16" customFormat="1" ht="15" customHeight="1" hidden="1">
      <c r="A501" s="34" t="s">
        <v>1011</v>
      </c>
      <c r="B501" s="18" t="s">
        <v>1012</v>
      </c>
      <c r="C501" s="7"/>
      <c r="D501" s="7"/>
      <c r="E501" s="37">
        <f>IF(C501=0,IF(D501=0,0,100),P501)</f>
        <v>0</v>
      </c>
      <c r="F501" s="7"/>
      <c r="G501" s="31" t="str">
        <f>IF(C501=0,"0",F501/C501*100)</f>
        <v>0</v>
      </c>
      <c r="H501" s="7"/>
      <c r="I501" s="31" t="str">
        <f>IF(D501=0,"0",H501/D501*100)</f>
        <v>0</v>
      </c>
      <c r="J501" s="37" t="str">
        <f>IF(F501=0,"0",H501/F501*100-100)</f>
        <v>0</v>
      </c>
      <c r="K501" s="7"/>
      <c r="L501" s="31" t="str">
        <f>IF(F501=0,"0",K501/F501*100)</f>
        <v>0</v>
      </c>
      <c r="M501" s="7"/>
      <c r="N501" s="31" t="str">
        <f t="shared" si="7"/>
        <v>0</v>
      </c>
      <c r="O501" s="13"/>
      <c r="P501" s="14"/>
      <c r="Q501" s="13"/>
      <c r="R501" s="14"/>
      <c r="S501" s="13"/>
      <c r="T501" s="14"/>
      <c r="U501" s="14"/>
      <c r="V501" s="14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  <c r="EN501" s="19"/>
      <c r="EO501" s="19"/>
      <c r="EP501" s="19"/>
      <c r="EQ501" s="19"/>
      <c r="ER501" s="19"/>
      <c r="ES501" s="19"/>
      <c r="ET501" s="19"/>
      <c r="EU501" s="19"/>
      <c r="EV501" s="19"/>
      <c r="EW501" s="19"/>
      <c r="EX501" s="19"/>
      <c r="EY501" s="19"/>
      <c r="EZ501" s="19"/>
      <c r="FA501" s="19"/>
      <c r="FB501" s="19"/>
      <c r="FC501" s="19"/>
      <c r="FD501" s="19"/>
      <c r="FE501" s="19"/>
      <c r="FF501" s="19"/>
      <c r="FG501" s="19"/>
      <c r="FH501" s="19"/>
      <c r="FI501" s="19"/>
      <c r="FJ501" s="19"/>
      <c r="FK501" s="19"/>
      <c r="FL501" s="19"/>
      <c r="FM501" s="19"/>
      <c r="FN501" s="19"/>
      <c r="FO501" s="19"/>
      <c r="FP501" s="19"/>
      <c r="FQ501" s="19"/>
      <c r="FR501" s="19"/>
      <c r="FS501" s="19"/>
      <c r="FT501" s="19"/>
      <c r="FU501" s="19"/>
      <c r="FV501" s="19"/>
      <c r="FW501" s="19"/>
      <c r="FX501" s="19"/>
      <c r="FY501" s="19"/>
      <c r="FZ501" s="19"/>
      <c r="GA501" s="19"/>
      <c r="GB501" s="19"/>
      <c r="GC501" s="19"/>
      <c r="GD501" s="19"/>
      <c r="GE501" s="19"/>
      <c r="GF501" s="19"/>
      <c r="GG501" s="19"/>
      <c r="GH501" s="19"/>
      <c r="GI501" s="19"/>
      <c r="GJ501" s="19"/>
      <c r="GK501" s="19"/>
      <c r="GL501" s="19"/>
      <c r="GM501" s="19"/>
      <c r="GN501" s="19"/>
      <c r="GO501" s="19"/>
      <c r="GP501" s="19"/>
      <c r="GQ501" s="19"/>
      <c r="GR501" s="19"/>
      <c r="GS501" s="19"/>
      <c r="GT501" s="19"/>
      <c r="GU501" s="19"/>
      <c r="GV501" s="19"/>
      <c r="GW501" s="19"/>
      <c r="GX501" s="19"/>
      <c r="GY501" s="19"/>
      <c r="GZ501" s="19"/>
      <c r="HA501" s="19"/>
      <c r="HB501" s="19"/>
      <c r="HC501" s="19"/>
      <c r="HD501" s="19"/>
      <c r="HE501" s="19"/>
      <c r="HF501" s="19"/>
      <c r="HG501" s="19"/>
      <c r="HH501" s="19"/>
      <c r="HI501" s="19"/>
      <c r="HJ501" s="19"/>
      <c r="HK501" s="19"/>
      <c r="HL501" s="19"/>
      <c r="HM501" s="19"/>
      <c r="HN501" s="19"/>
      <c r="HO501" s="19"/>
      <c r="HP501" s="19"/>
      <c r="HQ501" s="19"/>
      <c r="HR501" s="19"/>
      <c r="HS501" s="19"/>
      <c r="HT501" s="19"/>
      <c r="HU501" s="19"/>
      <c r="HV501" s="19"/>
      <c r="HW501" s="19"/>
      <c r="HX501" s="19"/>
      <c r="HY501" s="19"/>
      <c r="HZ501" s="19"/>
      <c r="IA501" s="19"/>
      <c r="IB501" s="19"/>
      <c r="IC501" s="19"/>
      <c r="ID501" s="19"/>
      <c r="IE501" s="19"/>
      <c r="IF501" s="19"/>
      <c r="IG501" s="19"/>
    </row>
    <row r="502" spans="1:241" s="16" customFormat="1" ht="15" customHeight="1" hidden="1">
      <c r="A502" s="34" t="s">
        <v>1013</v>
      </c>
      <c r="B502" s="18" t="s">
        <v>1014</v>
      </c>
      <c r="C502" s="7"/>
      <c r="D502" s="7"/>
      <c r="E502" s="37">
        <f>IF(C502=0,IF(D502=0,0,100),P502)</f>
        <v>0</v>
      </c>
      <c r="F502" s="7"/>
      <c r="G502" s="31" t="str">
        <f>IF(C502=0,"0",F502/C502*100)</f>
        <v>0</v>
      </c>
      <c r="H502" s="7"/>
      <c r="I502" s="31" t="str">
        <f>IF(D502=0,"0",H502/D502*100)</f>
        <v>0</v>
      </c>
      <c r="J502" s="37" t="str">
        <f>IF(F502=0,"0",H502/F502*100-100)</f>
        <v>0</v>
      </c>
      <c r="K502" s="7"/>
      <c r="L502" s="31" t="str">
        <f>IF(F502=0,"0",K502/F502*100)</f>
        <v>0</v>
      </c>
      <c r="M502" s="7"/>
      <c r="N502" s="31" t="str">
        <f t="shared" si="7"/>
        <v>0</v>
      </c>
      <c r="O502" s="13"/>
      <c r="P502" s="14"/>
      <c r="Q502" s="13"/>
      <c r="R502" s="14"/>
      <c r="S502" s="13"/>
      <c r="T502" s="14"/>
      <c r="U502" s="14"/>
      <c r="V502" s="14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  <c r="EN502" s="19"/>
      <c r="EO502" s="19"/>
      <c r="EP502" s="19"/>
      <c r="EQ502" s="19"/>
      <c r="ER502" s="19"/>
      <c r="ES502" s="19"/>
      <c r="ET502" s="19"/>
      <c r="EU502" s="19"/>
      <c r="EV502" s="19"/>
      <c r="EW502" s="19"/>
      <c r="EX502" s="19"/>
      <c r="EY502" s="19"/>
      <c r="EZ502" s="19"/>
      <c r="FA502" s="19"/>
      <c r="FB502" s="19"/>
      <c r="FC502" s="19"/>
      <c r="FD502" s="19"/>
      <c r="FE502" s="19"/>
      <c r="FF502" s="19"/>
      <c r="FG502" s="19"/>
      <c r="FH502" s="19"/>
      <c r="FI502" s="19"/>
      <c r="FJ502" s="19"/>
      <c r="FK502" s="19"/>
      <c r="FL502" s="19"/>
      <c r="FM502" s="19"/>
      <c r="FN502" s="19"/>
      <c r="FO502" s="19"/>
      <c r="FP502" s="19"/>
      <c r="FQ502" s="19"/>
      <c r="FR502" s="19"/>
      <c r="FS502" s="19"/>
      <c r="FT502" s="19"/>
      <c r="FU502" s="19"/>
      <c r="FV502" s="19"/>
      <c r="FW502" s="19"/>
      <c r="FX502" s="19"/>
      <c r="FY502" s="19"/>
      <c r="FZ502" s="19"/>
      <c r="GA502" s="19"/>
      <c r="GB502" s="19"/>
      <c r="GC502" s="19"/>
      <c r="GD502" s="19"/>
      <c r="GE502" s="19"/>
      <c r="GF502" s="19"/>
      <c r="GG502" s="19"/>
      <c r="GH502" s="19"/>
      <c r="GI502" s="19"/>
      <c r="GJ502" s="19"/>
      <c r="GK502" s="19"/>
      <c r="GL502" s="19"/>
      <c r="GM502" s="19"/>
      <c r="GN502" s="19"/>
      <c r="GO502" s="19"/>
      <c r="GP502" s="19"/>
      <c r="GQ502" s="19"/>
      <c r="GR502" s="19"/>
      <c r="GS502" s="19"/>
      <c r="GT502" s="19"/>
      <c r="GU502" s="19"/>
      <c r="GV502" s="19"/>
      <c r="GW502" s="19"/>
      <c r="GX502" s="19"/>
      <c r="GY502" s="19"/>
      <c r="GZ502" s="19"/>
      <c r="HA502" s="19"/>
      <c r="HB502" s="19"/>
      <c r="HC502" s="19"/>
      <c r="HD502" s="19"/>
      <c r="HE502" s="19"/>
      <c r="HF502" s="19"/>
      <c r="HG502" s="19"/>
      <c r="HH502" s="19"/>
      <c r="HI502" s="19"/>
      <c r="HJ502" s="19"/>
      <c r="HK502" s="19"/>
      <c r="HL502" s="19"/>
      <c r="HM502" s="19"/>
      <c r="HN502" s="19"/>
      <c r="HO502" s="19"/>
      <c r="HP502" s="19"/>
      <c r="HQ502" s="19"/>
      <c r="HR502" s="19"/>
      <c r="HS502" s="19"/>
      <c r="HT502" s="19"/>
      <c r="HU502" s="19"/>
      <c r="HV502" s="19"/>
      <c r="HW502" s="19"/>
      <c r="HX502" s="19"/>
      <c r="HY502" s="19"/>
      <c r="HZ502" s="19"/>
      <c r="IA502" s="19"/>
      <c r="IB502" s="19"/>
      <c r="IC502" s="19"/>
      <c r="ID502" s="19"/>
      <c r="IE502" s="19"/>
      <c r="IF502" s="19"/>
      <c r="IG502" s="19"/>
    </row>
    <row r="503" spans="1:241" s="16" customFormat="1" ht="15" customHeight="1" hidden="1">
      <c r="A503" s="34" t="s">
        <v>1015</v>
      </c>
      <c r="B503" s="18" t="s">
        <v>1016</v>
      </c>
      <c r="C503" s="7"/>
      <c r="D503" s="7"/>
      <c r="E503" s="37">
        <f>IF(C503=0,IF(D503=0,0,100),P503)</f>
        <v>0</v>
      </c>
      <c r="F503" s="7"/>
      <c r="G503" s="31" t="str">
        <f>IF(C503=0,"0",F503/C503*100)</f>
        <v>0</v>
      </c>
      <c r="H503" s="7"/>
      <c r="I503" s="31" t="str">
        <f>IF(D503=0,"0",H503/D503*100)</f>
        <v>0</v>
      </c>
      <c r="J503" s="37" t="str">
        <f>IF(F503=0,"0",H503/F503*100-100)</f>
        <v>0</v>
      </c>
      <c r="K503" s="7"/>
      <c r="L503" s="31" t="str">
        <f>IF(F503=0,"0",K503/F503*100)</f>
        <v>0</v>
      </c>
      <c r="M503" s="7"/>
      <c r="N503" s="31" t="str">
        <f t="shared" si="7"/>
        <v>0</v>
      </c>
      <c r="O503" s="13"/>
      <c r="P503" s="14"/>
      <c r="Q503" s="13"/>
      <c r="R503" s="14"/>
      <c r="S503" s="13"/>
      <c r="T503" s="14"/>
      <c r="U503" s="14"/>
      <c r="V503" s="14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  <c r="EN503" s="19"/>
      <c r="EO503" s="19"/>
      <c r="EP503" s="19"/>
      <c r="EQ503" s="19"/>
      <c r="ER503" s="19"/>
      <c r="ES503" s="19"/>
      <c r="ET503" s="19"/>
      <c r="EU503" s="19"/>
      <c r="EV503" s="19"/>
      <c r="EW503" s="19"/>
      <c r="EX503" s="19"/>
      <c r="EY503" s="19"/>
      <c r="EZ503" s="19"/>
      <c r="FA503" s="19"/>
      <c r="FB503" s="19"/>
      <c r="FC503" s="19"/>
      <c r="FD503" s="19"/>
      <c r="FE503" s="19"/>
      <c r="FF503" s="19"/>
      <c r="FG503" s="19"/>
      <c r="FH503" s="19"/>
      <c r="FI503" s="19"/>
      <c r="FJ503" s="19"/>
      <c r="FK503" s="19"/>
      <c r="FL503" s="19"/>
      <c r="FM503" s="19"/>
      <c r="FN503" s="19"/>
      <c r="FO503" s="19"/>
      <c r="FP503" s="19"/>
      <c r="FQ503" s="19"/>
      <c r="FR503" s="19"/>
      <c r="FS503" s="19"/>
      <c r="FT503" s="19"/>
      <c r="FU503" s="19"/>
      <c r="FV503" s="19"/>
      <c r="FW503" s="19"/>
      <c r="FX503" s="19"/>
      <c r="FY503" s="19"/>
      <c r="FZ503" s="19"/>
      <c r="GA503" s="19"/>
      <c r="GB503" s="19"/>
      <c r="GC503" s="19"/>
      <c r="GD503" s="19"/>
      <c r="GE503" s="19"/>
      <c r="GF503" s="19"/>
      <c r="GG503" s="19"/>
      <c r="GH503" s="19"/>
      <c r="GI503" s="19"/>
      <c r="GJ503" s="19"/>
      <c r="GK503" s="19"/>
      <c r="GL503" s="19"/>
      <c r="GM503" s="19"/>
      <c r="GN503" s="19"/>
      <c r="GO503" s="19"/>
      <c r="GP503" s="19"/>
      <c r="GQ503" s="19"/>
      <c r="GR503" s="19"/>
      <c r="GS503" s="19"/>
      <c r="GT503" s="19"/>
      <c r="GU503" s="19"/>
      <c r="GV503" s="19"/>
      <c r="GW503" s="19"/>
      <c r="GX503" s="19"/>
      <c r="GY503" s="19"/>
      <c r="GZ503" s="19"/>
      <c r="HA503" s="19"/>
      <c r="HB503" s="19"/>
      <c r="HC503" s="19"/>
      <c r="HD503" s="19"/>
      <c r="HE503" s="19"/>
      <c r="HF503" s="19"/>
      <c r="HG503" s="19"/>
      <c r="HH503" s="19"/>
      <c r="HI503" s="19"/>
      <c r="HJ503" s="19"/>
      <c r="HK503" s="19"/>
      <c r="HL503" s="19"/>
      <c r="HM503" s="19"/>
      <c r="HN503" s="19"/>
      <c r="HO503" s="19"/>
      <c r="HP503" s="19"/>
      <c r="HQ503" s="19"/>
      <c r="HR503" s="19"/>
      <c r="HS503" s="19"/>
      <c r="HT503" s="19"/>
      <c r="HU503" s="19"/>
      <c r="HV503" s="19"/>
      <c r="HW503" s="19"/>
      <c r="HX503" s="19"/>
      <c r="HY503" s="19"/>
      <c r="HZ503" s="19"/>
      <c r="IA503" s="19"/>
      <c r="IB503" s="19"/>
      <c r="IC503" s="19"/>
      <c r="ID503" s="19"/>
      <c r="IE503" s="19"/>
      <c r="IF503" s="19"/>
      <c r="IG503" s="19"/>
    </row>
    <row r="504" spans="1:241" s="16" customFormat="1" ht="15" customHeight="1" hidden="1">
      <c r="A504" s="34" t="s">
        <v>1017</v>
      </c>
      <c r="B504" s="18" t="s">
        <v>1018</v>
      </c>
      <c r="C504" s="7"/>
      <c r="D504" s="7"/>
      <c r="E504" s="37">
        <f>IF(C504=0,IF(D504=0,0,100),P504)</f>
        <v>0</v>
      </c>
      <c r="F504" s="7"/>
      <c r="G504" s="31" t="str">
        <f>IF(C504=0,"0",F504/C504*100)</f>
        <v>0</v>
      </c>
      <c r="H504" s="7"/>
      <c r="I504" s="31" t="str">
        <f>IF(D504=0,"0",H504/D504*100)</f>
        <v>0</v>
      </c>
      <c r="J504" s="37" t="str">
        <f>IF(F504=0,"0",H504/F504*100-100)</f>
        <v>0</v>
      </c>
      <c r="K504" s="7"/>
      <c r="L504" s="31" t="str">
        <f>IF(F504=0,"0",K504/F504*100)</f>
        <v>0</v>
      </c>
      <c r="M504" s="7"/>
      <c r="N504" s="31" t="str">
        <f t="shared" si="7"/>
        <v>0</v>
      </c>
      <c r="O504" s="13"/>
      <c r="P504" s="14"/>
      <c r="Q504" s="13"/>
      <c r="R504" s="14"/>
      <c r="S504" s="13"/>
      <c r="T504" s="14"/>
      <c r="U504" s="14"/>
      <c r="V504" s="14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  <c r="EN504" s="19"/>
      <c r="EO504" s="19"/>
      <c r="EP504" s="19"/>
      <c r="EQ504" s="19"/>
      <c r="ER504" s="19"/>
      <c r="ES504" s="19"/>
      <c r="ET504" s="19"/>
      <c r="EU504" s="19"/>
      <c r="EV504" s="19"/>
      <c r="EW504" s="19"/>
      <c r="EX504" s="19"/>
      <c r="EY504" s="19"/>
      <c r="EZ504" s="19"/>
      <c r="FA504" s="19"/>
      <c r="FB504" s="19"/>
      <c r="FC504" s="19"/>
      <c r="FD504" s="19"/>
      <c r="FE504" s="19"/>
      <c r="FF504" s="19"/>
      <c r="FG504" s="19"/>
      <c r="FH504" s="19"/>
      <c r="FI504" s="19"/>
      <c r="FJ504" s="19"/>
      <c r="FK504" s="19"/>
      <c r="FL504" s="19"/>
      <c r="FM504" s="19"/>
      <c r="FN504" s="19"/>
      <c r="FO504" s="19"/>
      <c r="FP504" s="19"/>
      <c r="FQ504" s="19"/>
      <c r="FR504" s="19"/>
      <c r="FS504" s="19"/>
      <c r="FT504" s="19"/>
      <c r="FU504" s="19"/>
      <c r="FV504" s="19"/>
      <c r="FW504" s="19"/>
      <c r="FX504" s="19"/>
      <c r="FY504" s="19"/>
      <c r="FZ504" s="19"/>
      <c r="GA504" s="19"/>
      <c r="GB504" s="19"/>
      <c r="GC504" s="19"/>
      <c r="GD504" s="19"/>
      <c r="GE504" s="19"/>
      <c r="GF504" s="19"/>
      <c r="GG504" s="19"/>
      <c r="GH504" s="19"/>
      <c r="GI504" s="19"/>
      <c r="GJ504" s="19"/>
      <c r="GK504" s="19"/>
      <c r="GL504" s="19"/>
      <c r="GM504" s="19"/>
      <c r="GN504" s="19"/>
      <c r="GO504" s="19"/>
      <c r="GP504" s="19"/>
      <c r="GQ504" s="19"/>
      <c r="GR504" s="19"/>
      <c r="GS504" s="19"/>
      <c r="GT504" s="19"/>
      <c r="GU504" s="19"/>
      <c r="GV504" s="19"/>
      <c r="GW504" s="19"/>
      <c r="GX504" s="19"/>
      <c r="GY504" s="19"/>
      <c r="GZ504" s="19"/>
      <c r="HA504" s="19"/>
      <c r="HB504" s="19"/>
      <c r="HC504" s="19"/>
      <c r="HD504" s="19"/>
      <c r="HE504" s="19"/>
      <c r="HF504" s="19"/>
      <c r="HG504" s="19"/>
      <c r="HH504" s="19"/>
      <c r="HI504" s="19"/>
      <c r="HJ504" s="19"/>
      <c r="HK504" s="19"/>
      <c r="HL504" s="19"/>
      <c r="HM504" s="19"/>
      <c r="HN504" s="19"/>
      <c r="HO504" s="19"/>
      <c r="HP504" s="19"/>
      <c r="HQ504" s="19"/>
      <c r="HR504" s="19"/>
      <c r="HS504" s="19"/>
      <c r="HT504" s="19"/>
      <c r="HU504" s="19"/>
      <c r="HV504" s="19"/>
      <c r="HW504" s="19"/>
      <c r="HX504" s="19"/>
      <c r="HY504" s="19"/>
      <c r="HZ504" s="19"/>
      <c r="IA504" s="19"/>
      <c r="IB504" s="19"/>
      <c r="IC504" s="19"/>
      <c r="ID504" s="19"/>
      <c r="IE504" s="19"/>
      <c r="IF504" s="19"/>
      <c r="IG504" s="19"/>
    </row>
    <row r="505" spans="1:241" s="16" customFormat="1" ht="15" customHeight="1" hidden="1">
      <c r="A505" s="34" t="s">
        <v>1019</v>
      </c>
      <c r="B505" s="18" t="s">
        <v>1020</v>
      </c>
      <c r="C505" s="7"/>
      <c r="D505" s="7"/>
      <c r="E505" s="37">
        <f>IF(C505=0,IF(D505=0,0,100),P505)</f>
        <v>0</v>
      </c>
      <c r="F505" s="7"/>
      <c r="G505" s="31" t="str">
        <f>IF(C505=0,"0",F505/C505*100)</f>
        <v>0</v>
      </c>
      <c r="H505" s="7"/>
      <c r="I505" s="31" t="str">
        <f>IF(D505=0,"0",H505/D505*100)</f>
        <v>0</v>
      </c>
      <c r="J505" s="37" t="str">
        <f>IF(F505=0,"0",H505/F505*100-100)</f>
        <v>0</v>
      </c>
      <c r="K505" s="7"/>
      <c r="L505" s="31" t="str">
        <f>IF(F505=0,"0",K505/F505*100)</f>
        <v>0</v>
      </c>
      <c r="M505" s="7"/>
      <c r="N505" s="31" t="str">
        <f t="shared" si="7"/>
        <v>0</v>
      </c>
      <c r="O505" s="13"/>
      <c r="P505" s="14"/>
      <c r="Q505" s="13"/>
      <c r="R505" s="14"/>
      <c r="S505" s="13"/>
      <c r="T505" s="14"/>
      <c r="U505" s="14"/>
      <c r="V505" s="14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  <c r="EN505" s="19"/>
      <c r="EO505" s="19"/>
      <c r="EP505" s="19"/>
      <c r="EQ505" s="19"/>
      <c r="ER505" s="19"/>
      <c r="ES505" s="19"/>
      <c r="ET505" s="19"/>
      <c r="EU505" s="19"/>
      <c r="EV505" s="19"/>
      <c r="EW505" s="19"/>
      <c r="EX505" s="19"/>
      <c r="EY505" s="19"/>
      <c r="EZ505" s="19"/>
      <c r="FA505" s="19"/>
      <c r="FB505" s="19"/>
      <c r="FC505" s="19"/>
      <c r="FD505" s="19"/>
      <c r="FE505" s="19"/>
      <c r="FF505" s="19"/>
      <c r="FG505" s="19"/>
      <c r="FH505" s="19"/>
      <c r="FI505" s="19"/>
      <c r="FJ505" s="19"/>
      <c r="FK505" s="19"/>
      <c r="FL505" s="19"/>
      <c r="FM505" s="19"/>
      <c r="FN505" s="19"/>
      <c r="FO505" s="19"/>
      <c r="FP505" s="19"/>
      <c r="FQ505" s="19"/>
      <c r="FR505" s="19"/>
      <c r="FS505" s="19"/>
      <c r="FT505" s="19"/>
      <c r="FU505" s="19"/>
      <c r="FV505" s="19"/>
      <c r="FW505" s="19"/>
      <c r="FX505" s="19"/>
      <c r="FY505" s="19"/>
      <c r="FZ505" s="19"/>
      <c r="GA505" s="19"/>
      <c r="GB505" s="19"/>
      <c r="GC505" s="19"/>
      <c r="GD505" s="19"/>
      <c r="GE505" s="19"/>
      <c r="GF505" s="19"/>
      <c r="GG505" s="19"/>
      <c r="GH505" s="19"/>
      <c r="GI505" s="19"/>
      <c r="GJ505" s="19"/>
      <c r="GK505" s="19"/>
      <c r="GL505" s="19"/>
      <c r="GM505" s="19"/>
      <c r="GN505" s="19"/>
      <c r="GO505" s="19"/>
      <c r="GP505" s="19"/>
      <c r="GQ505" s="19"/>
      <c r="GR505" s="19"/>
      <c r="GS505" s="19"/>
      <c r="GT505" s="19"/>
      <c r="GU505" s="19"/>
      <c r="GV505" s="19"/>
      <c r="GW505" s="19"/>
      <c r="GX505" s="19"/>
      <c r="GY505" s="19"/>
      <c r="GZ505" s="19"/>
      <c r="HA505" s="19"/>
      <c r="HB505" s="19"/>
      <c r="HC505" s="19"/>
      <c r="HD505" s="19"/>
      <c r="HE505" s="19"/>
      <c r="HF505" s="19"/>
      <c r="HG505" s="19"/>
      <c r="HH505" s="19"/>
      <c r="HI505" s="19"/>
      <c r="HJ505" s="19"/>
      <c r="HK505" s="19"/>
      <c r="HL505" s="19"/>
      <c r="HM505" s="19"/>
      <c r="HN505" s="19"/>
      <c r="HO505" s="19"/>
      <c r="HP505" s="19"/>
      <c r="HQ505" s="19"/>
      <c r="HR505" s="19"/>
      <c r="HS505" s="19"/>
      <c r="HT505" s="19"/>
      <c r="HU505" s="19"/>
      <c r="HV505" s="19"/>
      <c r="HW505" s="19"/>
      <c r="HX505" s="19"/>
      <c r="HY505" s="19"/>
      <c r="HZ505" s="19"/>
      <c r="IA505" s="19"/>
      <c r="IB505" s="19"/>
      <c r="IC505" s="19"/>
      <c r="ID505" s="19"/>
      <c r="IE505" s="19"/>
      <c r="IF505" s="19"/>
      <c r="IG505" s="19"/>
    </row>
    <row r="506" spans="1:241" s="16" customFormat="1" ht="15" customHeight="1" hidden="1">
      <c r="A506" s="34" t="s">
        <v>1021</v>
      </c>
      <c r="B506" s="18" t="s">
        <v>1022</v>
      </c>
      <c r="C506" s="7"/>
      <c r="D506" s="7"/>
      <c r="E506" s="37">
        <f>IF(C506=0,IF(D506=0,0,100),P506)</f>
        <v>0</v>
      </c>
      <c r="F506" s="7"/>
      <c r="G506" s="31" t="str">
        <f>IF(C506=0,"0",F506/C506*100)</f>
        <v>0</v>
      </c>
      <c r="H506" s="7"/>
      <c r="I506" s="31" t="str">
        <f>IF(D506=0,"0",H506/D506*100)</f>
        <v>0</v>
      </c>
      <c r="J506" s="37" t="str">
        <f>IF(F506=0,"0",H506/F506*100-100)</f>
        <v>0</v>
      </c>
      <c r="K506" s="7"/>
      <c r="L506" s="31" t="str">
        <f>IF(F506=0,"0",K506/F506*100)</f>
        <v>0</v>
      </c>
      <c r="M506" s="7"/>
      <c r="N506" s="31" t="str">
        <f t="shared" si="7"/>
        <v>0</v>
      </c>
      <c r="O506" s="13"/>
      <c r="P506" s="14"/>
      <c r="Q506" s="13"/>
      <c r="R506" s="14"/>
      <c r="S506" s="13"/>
      <c r="T506" s="14"/>
      <c r="U506" s="14"/>
      <c r="V506" s="14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  <c r="EN506" s="19"/>
      <c r="EO506" s="19"/>
      <c r="EP506" s="19"/>
      <c r="EQ506" s="19"/>
      <c r="ER506" s="19"/>
      <c r="ES506" s="19"/>
      <c r="ET506" s="19"/>
      <c r="EU506" s="19"/>
      <c r="EV506" s="19"/>
      <c r="EW506" s="19"/>
      <c r="EX506" s="19"/>
      <c r="EY506" s="19"/>
      <c r="EZ506" s="19"/>
      <c r="FA506" s="19"/>
      <c r="FB506" s="19"/>
      <c r="FC506" s="19"/>
      <c r="FD506" s="19"/>
      <c r="FE506" s="19"/>
      <c r="FF506" s="19"/>
      <c r="FG506" s="19"/>
      <c r="FH506" s="19"/>
      <c r="FI506" s="19"/>
      <c r="FJ506" s="19"/>
      <c r="FK506" s="19"/>
      <c r="FL506" s="19"/>
      <c r="FM506" s="19"/>
      <c r="FN506" s="19"/>
      <c r="FO506" s="19"/>
      <c r="FP506" s="19"/>
      <c r="FQ506" s="19"/>
      <c r="FR506" s="19"/>
      <c r="FS506" s="19"/>
      <c r="FT506" s="19"/>
      <c r="FU506" s="19"/>
      <c r="FV506" s="19"/>
      <c r="FW506" s="19"/>
      <c r="FX506" s="19"/>
      <c r="FY506" s="19"/>
      <c r="FZ506" s="19"/>
      <c r="GA506" s="19"/>
      <c r="GB506" s="19"/>
      <c r="GC506" s="19"/>
      <c r="GD506" s="19"/>
      <c r="GE506" s="19"/>
      <c r="GF506" s="19"/>
      <c r="GG506" s="19"/>
      <c r="GH506" s="19"/>
      <c r="GI506" s="19"/>
      <c r="GJ506" s="19"/>
      <c r="GK506" s="19"/>
      <c r="GL506" s="19"/>
      <c r="GM506" s="19"/>
      <c r="GN506" s="19"/>
      <c r="GO506" s="19"/>
      <c r="GP506" s="19"/>
      <c r="GQ506" s="19"/>
      <c r="GR506" s="19"/>
      <c r="GS506" s="19"/>
      <c r="GT506" s="19"/>
      <c r="GU506" s="19"/>
      <c r="GV506" s="19"/>
      <c r="GW506" s="19"/>
      <c r="GX506" s="19"/>
      <c r="GY506" s="19"/>
      <c r="GZ506" s="19"/>
      <c r="HA506" s="19"/>
      <c r="HB506" s="19"/>
      <c r="HC506" s="19"/>
      <c r="HD506" s="19"/>
      <c r="HE506" s="19"/>
      <c r="HF506" s="19"/>
      <c r="HG506" s="19"/>
      <c r="HH506" s="19"/>
      <c r="HI506" s="19"/>
      <c r="HJ506" s="19"/>
      <c r="HK506" s="19"/>
      <c r="HL506" s="19"/>
      <c r="HM506" s="19"/>
      <c r="HN506" s="19"/>
      <c r="HO506" s="19"/>
      <c r="HP506" s="19"/>
      <c r="HQ506" s="19"/>
      <c r="HR506" s="19"/>
      <c r="HS506" s="19"/>
      <c r="HT506" s="19"/>
      <c r="HU506" s="19"/>
      <c r="HV506" s="19"/>
      <c r="HW506" s="19"/>
      <c r="HX506" s="19"/>
      <c r="HY506" s="19"/>
      <c r="HZ506" s="19"/>
      <c r="IA506" s="19"/>
      <c r="IB506" s="19"/>
      <c r="IC506" s="19"/>
      <c r="ID506" s="19"/>
      <c r="IE506" s="19"/>
      <c r="IF506" s="19"/>
      <c r="IG506" s="19"/>
    </row>
    <row r="507" spans="1:241" s="16" customFormat="1" ht="15" customHeight="1" hidden="1">
      <c r="A507" s="34" t="s">
        <v>1023</v>
      </c>
      <c r="B507" s="18" t="s">
        <v>1024</v>
      </c>
      <c r="C507" s="7"/>
      <c r="D507" s="7"/>
      <c r="E507" s="37">
        <f>IF(C507=0,IF(D507=0,0,100),P507)</f>
        <v>0</v>
      </c>
      <c r="F507" s="7"/>
      <c r="G507" s="31" t="str">
        <f>IF(C507=0,"0",F507/C507*100)</f>
        <v>0</v>
      </c>
      <c r="H507" s="7"/>
      <c r="I507" s="31" t="str">
        <f>IF(D507=0,"0",H507/D507*100)</f>
        <v>0</v>
      </c>
      <c r="J507" s="37" t="str">
        <f>IF(F507=0,"0",H507/F507*100-100)</f>
        <v>0</v>
      </c>
      <c r="K507" s="7"/>
      <c r="L507" s="31" t="str">
        <f>IF(F507=0,"0",K507/F507*100)</f>
        <v>0</v>
      </c>
      <c r="M507" s="7"/>
      <c r="N507" s="31" t="str">
        <f t="shared" si="7"/>
        <v>0</v>
      </c>
      <c r="O507" s="13"/>
      <c r="P507" s="14"/>
      <c r="Q507" s="13"/>
      <c r="R507" s="14"/>
      <c r="S507" s="13"/>
      <c r="T507" s="14"/>
      <c r="U507" s="14"/>
      <c r="V507" s="14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  <c r="EN507" s="19"/>
      <c r="EO507" s="19"/>
      <c r="EP507" s="19"/>
      <c r="EQ507" s="19"/>
      <c r="ER507" s="19"/>
      <c r="ES507" s="19"/>
      <c r="ET507" s="19"/>
      <c r="EU507" s="19"/>
      <c r="EV507" s="19"/>
      <c r="EW507" s="19"/>
      <c r="EX507" s="19"/>
      <c r="EY507" s="19"/>
      <c r="EZ507" s="19"/>
      <c r="FA507" s="19"/>
      <c r="FB507" s="19"/>
      <c r="FC507" s="19"/>
      <c r="FD507" s="19"/>
      <c r="FE507" s="19"/>
      <c r="FF507" s="19"/>
      <c r="FG507" s="19"/>
      <c r="FH507" s="19"/>
      <c r="FI507" s="19"/>
      <c r="FJ507" s="19"/>
      <c r="FK507" s="19"/>
      <c r="FL507" s="19"/>
      <c r="FM507" s="19"/>
      <c r="FN507" s="19"/>
      <c r="FO507" s="19"/>
      <c r="FP507" s="19"/>
      <c r="FQ507" s="19"/>
      <c r="FR507" s="19"/>
      <c r="FS507" s="19"/>
      <c r="FT507" s="19"/>
      <c r="FU507" s="19"/>
      <c r="FV507" s="19"/>
      <c r="FW507" s="19"/>
      <c r="FX507" s="19"/>
      <c r="FY507" s="19"/>
      <c r="FZ507" s="19"/>
      <c r="GA507" s="19"/>
      <c r="GB507" s="19"/>
      <c r="GC507" s="19"/>
      <c r="GD507" s="19"/>
      <c r="GE507" s="19"/>
      <c r="GF507" s="19"/>
      <c r="GG507" s="19"/>
      <c r="GH507" s="19"/>
      <c r="GI507" s="19"/>
      <c r="GJ507" s="19"/>
      <c r="GK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19"/>
      <c r="HG507" s="19"/>
      <c r="HH507" s="19"/>
      <c r="HI507" s="19"/>
      <c r="HJ507" s="19"/>
      <c r="HK507" s="19"/>
      <c r="HL507" s="19"/>
      <c r="HM507" s="19"/>
      <c r="HN507" s="19"/>
      <c r="HO507" s="19"/>
      <c r="HP507" s="19"/>
      <c r="HQ507" s="19"/>
      <c r="HR507" s="19"/>
      <c r="HS507" s="19"/>
      <c r="HT507" s="19"/>
      <c r="HU507" s="19"/>
      <c r="HV507" s="19"/>
      <c r="HW507" s="19"/>
      <c r="HX507" s="19"/>
      <c r="HY507" s="19"/>
      <c r="HZ507" s="19"/>
      <c r="IA507" s="19"/>
      <c r="IB507" s="19"/>
      <c r="IC507" s="19"/>
      <c r="ID507" s="19"/>
      <c r="IE507" s="19"/>
      <c r="IF507" s="19"/>
      <c r="IG507" s="19"/>
    </row>
    <row r="508" spans="1:241" s="16" customFormat="1" ht="15" customHeight="1" hidden="1">
      <c r="A508" s="34" t="s">
        <v>1025</v>
      </c>
      <c r="B508" s="18" t="s">
        <v>1026</v>
      </c>
      <c r="C508" s="7"/>
      <c r="D508" s="7"/>
      <c r="E508" s="37">
        <f>IF(C508=0,IF(D508=0,0,100),P508)</f>
        <v>0</v>
      </c>
      <c r="F508" s="7"/>
      <c r="G508" s="31" t="str">
        <f>IF(C508=0,"0",F508/C508*100)</f>
        <v>0</v>
      </c>
      <c r="H508" s="7"/>
      <c r="I508" s="31" t="str">
        <f>IF(D508=0,"0",H508/D508*100)</f>
        <v>0</v>
      </c>
      <c r="J508" s="37" t="str">
        <f>IF(F508=0,"0",H508/F508*100-100)</f>
        <v>0</v>
      </c>
      <c r="K508" s="7"/>
      <c r="L508" s="31" t="str">
        <f>IF(F508=0,"0",K508/F508*100)</f>
        <v>0</v>
      </c>
      <c r="M508" s="7"/>
      <c r="N508" s="31" t="str">
        <f t="shared" si="7"/>
        <v>0</v>
      </c>
      <c r="O508" s="13"/>
      <c r="P508" s="14"/>
      <c r="Q508" s="13"/>
      <c r="R508" s="14"/>
      <c r="S508" s="13"/>
      <c r="T508" s="14"/>
      <c r="U508" s="14"/>
      <c r="V508" s="14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  <c r="EN508" s="19"/>
      <c r="EO508" s="19"/>
      <c r="EP508" s="19"/>
      <c r="EQ508" s="19"/>
      <c r="ER508" s="19"/>
      <c r="ES508" s="19"/>
      <c r="ET508" s="19"/>
      <c r="EU508" s="19"/>
      <c r="EV508" s="19"/>
      <c r="EW508" s="19"/>
      <c r="EX508" s="19"/>
      <c r="EY508" s="19"/>
      <c r="EZ508" s="19"/>
      <c r="FA508" s="19"/>
      <c r="FB508" s="19"/>
      <c r="FC508" s="19"/>
      <c r="FD508" s="19"/>
      <c r="FE508" s="19"/>
      <c r="FF508" s="19"/>
      <c r="FG508" s="19"/>
      <c r="FH508" s="19"/>
      <c r="FI508" s="19"/>
      <c r="FJ508" s="19"/>
      <c r="FK508" s="19"/>
      <c r="FL508" s="19"/>
      <c r="FM508" s="19"/>
      <c r="FN508" s="19"/>
      <c r="FO508" s="19"/>
      <c r="FP508" s="19"/>
      <c r="FQ508" s="19"/>
      <c r="FR508" s="19"/>
      <c r="FS508" s="19"/>
      <c r="FT508" s="19"/>
      <c r="FU508" s="19"/>
      <c r="FV508" s="19"/>
      <c r="FW508" s="19"/>
      <c r="FX508" s="19"/>
      <c r="FY508" s="19"/>
      <c r="FZ508" s="19"/>
      <c r="GA508" s="19"/>
      <c r="GB508" s="19"/>
      <c r="GC508" s="19"/>
      <c r="GD508" s="19"/>
      <c r="GE508" s="19"/>
      <c r="GF508" s="19"/>
      <c r="GG508" s="19"/>
      <c r="GH508" s="19"/>
      <c r="GI508" s="19"/>
      <c r="GJ508" s="19"/>
      <c r="GK508" s="19"/>
      <c r="GL508" s="19"/>
      <c r="GM508" s="19"/>
      <c r="GN508" s="19"/>
      <c r="GO508" s="19"/>
      <c r="GP508" s="19"/>
      <c r="GQ508" s="19"/>
      <c r="GR508" s="19"/>
      <c r="GS508" s="19"/>
      <c r="GT508" s="19"/>
      <c r="GU508" s="19"/>
      <c r="GV508" s="19"/>
      <c r="GW508" s="19"/>
      <c r="GX508" s="19"/>
      <c r="GY508" s="19"/>
      <c r="GZ508" s="19"/>
      <c r="HA508" s="19"/>
      <c r="HB508" s="19"/>
      <c r="HC508" s="19"/>
      <c r="HD508" s="19"/>
      <c r="HE508" s="19"/>
      <c r="HF508" s="19"/>
      <c r="HG508" s="19"/>
      <c r="HH508" s="19"/>
      <c r="HI508" s="19"/>
      <c r="HJ508" s="19"/>
      <c r="HK508" s="19"/>
      <c r="HL508" s="19"/>
      <c r="HM508" s="19"/>
      <c r="HN508" s="19"/>
      <c r="HO508" s="19"/>
      <c r="HP508" s="19"/>
      <c r="HQ508" s="19"/>
      <c r="HR508" s="19"/>
      <c r="HS508" s="19"/>
      <c r="HT508" s="19"/>
      <c r="HU508" s="19"/>
      <c r="HV508" s="19"/>
      <c r="HW508" s="19"/>
      <c r="HX508" s="19"/>
      <c r="HY508" s="19"/>
      <c r="HZ508" s="19"/>
      <c r="IA508" s="19"/>
      <c r="IB508" s="19"/>
      <c r="IC508" s="19"/>
      <c r="ID508" s="19"/>
      <c r="IE508" s="19"/>
      <c r="IF508" s="19"/>
      <c r="IG508" s="19"/>
    </row>
    <row r="509" spans="1:241" s="16" customFormat="1" ht="15" customHeight="1" hidden="1">
      <c r="A509" s="34" t="s">
        <v>1027</v>
      </c>
      <c r="B509" s="18" t="s">
        <v>1028</v>
      </c>
      <c r="C509" s="7"/>
      <c r="D509" s="7"/>
      <c r="E509" s="37">
        <f>IF(C509=0,IF(D509=0,0,100),P509)</f>
        <v>0</v>
      </c>
      <c r="F509" s="7"/>
      <c r="G509" s="31" t="str">
        <f>IF(C509=0,"0",F509/C509*100)</f>
        <v>0</v>
      </c>
      <c r="H509" s="7"/>
      <c r="I509" s="31" t="str">
        <f>IF(D509=0,"0",H509/D509*100)</f>
        <v>0</v>
      </c>
      <c r="J509" s="37" t="str">
        <f>IF(F509=0,"0",H509/F509*100-100)</f>
        <v>0</v>
      </c>
      <c r="K509" s="7"/>
      <c r="L509" s="31" t="str">
        <f>IF(F509=0,"0",K509/F509*100)</f>
        <v>0</v>
      </c>
      <c r="M509" s="7"/>
      <c r="N509" s="31" t="str">
        <f t="shared" si="7"/>
        <v>0</v>
      </c>
      <c r="O509" s="13"/>
      <c r="P509" s="14"/>
      <c r="Q509" s="13"/>
      <c r="R509" s="14"/>
      <c r="S509" s="13"/>
      <c r="T509" s="14"/>
      <c r="U509" s="14"/>
      <c r="V509" s="14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  <c r="EN509" s="19"/>
      <c r="EO509" s="19"/>
      <c r="EP509" s="19"/>
      <c r="EQ509" s="19"/>
      <c r="ER509" s="19"/>
      <c r="ES509" s="19"/>
      <c r="ET509" s="19"/>
      <c r="EU509" s="19"/>
      <c r="EV509" s="19"/>
      <c r="EW509" s="19"/>
      <c r="EX509" s="19"/>
      <c r="EY509" s="19"/>
      <c r="EZ509" s="19"/>
      <c r="FA509" s="19"/>
      <c r="FB509" s="19"/>
      <c r="FC509" s="19"/>
      <c r="FD509" s="19"/>
      <c r="FE509" s="19"/>
      <c r="FF509" s="19"/>
      <c r="FG509" s="19"/>
      <c r="FH509" s="19"/>
      <c r="FI509" s="19"/>
      <c r="FJ509" s="19"/>
      <c r="FK509" s="19"/>
      <c r="FL509" s="19"/>
      <c r="FM509" s="19"/>
      <c r="FN509" s="19"/>
      <c r="FO509" s="19"/>
      <c r="FP509" s="19"/>
      <c r="FQ509" s="19"/>
      <c r="FR509" s="19"/>
      <c r="FS509" s="19"/>
      <c r="FT509" s="19"/>
      <c r="FU509" s="19"/>
      <c r="FV509" s="19"/>
      <c r="FW509" s="19"/>
      <c r="FX509" s="19"/>
      <c r="FY509" s="19"/>
      <c r="FZ509" s="19"/>
      <c r="GA509" s="19"/>
      <c r="GB509" s="19"/>
      <c r="GC509" s="19"/>
      <c r="GD509" s="19"/>
      <c r="GE509" s="19"/>
      <c r="GF509" s="19"/>
      <c r="GG509" s="19"/>
      <c r="GH509" s="19"/>
      <c r="GI509" s="19"/>
      <c r="GJ509" s="19"/>
      <c r="GK509" s="19"/>
      <c r="GL509" s="19"/>
      <c r="GM509" s="19"/>
      <c r="GN509" s="19"/>
      <c r="GO509" s="19"/>
      <c r="GP509" s="19"/>
      <c r="GQ509" s="19"/>
      <c r="GR509" s="19"/>
      <c r="GS509" s="19"/>
      <c r="GT509" s="19"/>
      <c r="GU509" s="19"/>
      <c r="GV509" s="19"/>
      <c r="GW509" s="19"/>
      <c r="GX509" s="19"/>
      <c r="GY509" s="19"/>
      <c r="GZ509" s="19"/>
      <c r="HA509" s="19"/>
      <c r="HB509" s="19"/>
      <c r="HC509" s="19"/>
      <c r="HD509" s="19"/>
      <c r="HE509" s="19"/>
      <c r="HF509" s="19"/>
      <c r="HG509" s="19"/>
      <c r="HH509" s="19"/>
      <c r="HI509" s="19"/>
      <c r="HJ509" s="19"/>
      <c r="HK509" s="19"/>
      <c r="HL509" s="19"/>
      <c r="HM509" s="19"/>
      <c r="HN509" s="19"/>
      <c r="HO509" s="19"/>
      <c r="HP509" s="19"/>
      <c r="HQ509" s="19"/>
      <c r="HR509" s="19"/>
      <c r="HS509" s="19"/>
      <c r="HT509" s="19"/>
      <c r="HU509" s="19"/>
      <c r="HV509" s="19"/>
      <c r="HW509" s="19"/>
      <c r="HX509" s="19"/>
      <c r="HY509" s="19"/>
      <c r="HZ509" s="19"/>
      <c r="IA509" s="19"/>
      <c r="IB509" s="19"/>
      <c r="IC509" s="19"/>
      <c r="ID509" s="19"/>
      <c r="IE509" s="19"/>
      <c r="IF509" s="19"/>
      <c r="IG509" s="19"/>
    </row>
    <row r="510" spans="1:241" s="16" customFormat="1" ht="15" customHeight="1" hidden="1">
      <c r="A510" s="34" t="s">
        <v>1029</v>
      </c>
      <c r="B510" s="18" t="s">
        <v>1030</v>
      </c>
      <c r="C510" s="7"/>
      <c r="D510" s="7"/>
      <c r="E510" s="37">
        <f>IF(C510=0,IF(D510=0,0,100),P510)</f>
        <v>0</v>
      </c>
      <c r="F510" s="7"/>
      <c r="G510" s="31" t="str">
        <f>IF(C510=0,"0",F510/C510*100)</f>
        <v>0</v>
      </c>
      <c r="H510" s="7"/>
      <c r="I510" s="31" t="str">
        <f>IF(D510=0,"0",H510/D510*100)</f>
        <v>0</v>
      </c>
      <c r="J510" s="37" t="str">
        <f>IF(F510=0,"0",H510/F510*100-100)</f>
        <v>0</v>
      </c>
      <c r="K510" s="7"/>
      <c r="L510" s="31" t="str">
        <f>IF(F510=0,"0",K510/F510*100)</f>
        <v>0</v>
      </c>
      <c r="M510" s="7"/>
      <c r="N510" s="31" t="str">
        <f t="shared" si="7"/>
        <v>0</v>
      </c>
      <c r="O510" s="13"/>
      <c r="P510" s="14"/>
      <c r="Q510" s="13"/>
      <c r="R510" s="14"/>
      <c r="S510" s="13"/>
      <c r="T510" s="14"/>
      <c r="U510" s="14"/>
      <c r="V510" s="14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  <c r="EN510" s="19"/>
      <c r="EO510" s="19"/>
      <c r="EP510" s="19"/>
      <c r="EQ510" s="19"/>
      <c r="ER510" s="19"/>
      <c r="ES510" s="19"/>
      <c r="ET510" s="19"/>
      <c r="EU510" s="19"/>
      <c r="EV510" s="19"/>
      <c r="EW510" s="19"/>
      <c r="EX510" s="19"/>
      <c r="EY510" s="19"/>
      <c r="EZ510" s="19"/>
      <c r="FA510" s="19"/>
      <c r="FB510" s="19"/>
      <c r="FC510" s="19"/>
      <c r="FD510" s="19"/>
      <c r="FE510" s="19"/>
      <c r="FF510" s="19"/>
      <c r="FG510" s="19"/>
      <c r="FH510" s="19"/>
      <c r="FI510" s="19"/>
      <c r="FJ510" s="19"/>
      <c r="FK510" s="19"/>
      <c r="FL510" s="19"/>
      <c r="FM510" s="19"/>
      <c r="FN510" s="19"/>
      <c r="FO510" s="19"/>
      <c r="FP510" s="19"/>
      <c r="FQ510" s="19"/>
      <c r="FR510" s="19"/>
      <c r="FS510" s="19"/>
      <c r="FT510" s="19"/>
      <c r="FU510" s="19"/>
      <c r="FV510" s="19"/>
      <c r="FW510" s="19"/>
      <c r="FX510" s="19"/>
      <c r="FY510" s="19"/>
      <c r="FZ510" s="19"/>
      <c r="GA510" s="19"/>
      <c r="GB510" s="19"/>
      <c r="GC510" s="19"/>
      <c r="GD510" s="19"/>
      <c r="GE510" s="19"/>
      <c r="GF510" s="19"/>
      <c r="GG510" s="19"/>
      <c r="GH510" s="19"/>
      <c r="GI510" s="19"/>
      <c r="GJ510" s="19"/>
      <c r="GK510" s="19"/>
      <c r="GL510" s="19"/>
      <c r="GM510" s="19"/>
      <c r="GN510" s="19"/>
      <c r="GO510" s="19"/>
      <c r="GP510" s="19"/>
      <c r="GQ510" s="19"/>
      <c r="GR510" s="19"/>
      <c r="GS510" s="19"/>
      <c r="GT510" s="19"/>
      <c r="GU510" s="19"/>
      <c r="GV510" s="19"/>
      <c r="GW510" s="19"/>
      <c r="GX510" s="19"/>
      <c r="GY510" s="19"/>
      <c r="GZ510" s="19"/>
      <c r="HA510" s="19"/>
      <c r="HB510" s="19"/>
      <c r="HC510" s="19"/>
      <c r="HD510" s="19"/>
      <c r="HE510" s="19"/>
      <c r="HF510" s="19"/>
      <c r="HG510" s="19"/>
      <c r="HH510" s="19"/>
      <c r="HI510" s="19"/>
      <c r="HJ510" s="19"/>
      <c r="HK510" s="19"/>
      <c r="HL510" s="19"/>
      <c r="HM510" s="19"/>
      <c r="HN510" s="19"/>
      <c r="HO510" s="19"/>
      <c r="HP510" s="19"/>
      <c r="HQ510" s="19"/>
      <c r="HR510" s="19"/>
      <c r="HS510" s="19"/>
      <c r="HT510" s="19"/>
      <c r="HU510" s="19"/>
      <c r="HV510" s="19"/>
      <c r="HW510" s="19"/>
      <c r="HX510" s="19"/>
      <c r="HY510" s="19"/>
      <c r="HZ510" s="19"/>
      <c r="IA510" s="19"/>
      <c r="IB510" s="19"/>
      <c r="IC510" s="19"/>
      <c r="ID510" s="19"/>
      <c r="IE510" s="19"/>
      <c r="IF510" s="19"/>
      <c r="IG510" s="19"/>
    </row>
    <row r="511" spans="1:241" s="16" customFormat="1" ht="15" customHeight="1" hidden="1">
      <c r="A511" s="34" t="s">
        <v>1031</v>
      </c>
      <c r="B511" s="18" t="s">
        <v>1032</v>
      </c>
      <c r="C511" s="7"/>
      <c r="D511" s="7"/>
      <c r="E511" s="37">
        <f>IF(C511=0,IF(D511=0,0,100),P511)</f>
        <v>0</v>
      </c>
      <c r="F511" s="7"/>
      <c r="G511" s="31" t="str">
        <f>IF(C511=0,"0",F511/C511*100)</f>
        <v>0</v>
      </c>
      <c r="H511" s="7"/>
      <c r="I511" s="31" t="str">
        <f>IF(D511=0,"0",H511/D511*100)</f>
        <v>0</v>
      </c>
      <c r="J511" s="37" t="str">
        <f>IF(F511=0,"0",H511/F511*100-100)</f>
        <v>0</v>
      </c>
      <c r="K511" s="7"/>
      <c r="L511" s="31" t="str">
        <f>IF(F511=0,"0",K511/F511*100)</f>
        <v>0</v>
      </c>
      <c r="M511" s="7"/>
      <c r="N511" s="31" t="str">
        <f t="shared" si="7"/>
        <v>0</v>
      </c>
      <c r="O511" s="13"/>
      <c r="P511" s="14"/>
      <c r="Q511" s="13"/>
      <c r="R511" s="14"/>
      <c r="S511" s="13"/>
      <c r="T511" s="14"/>
      <c r="U511" s="14"/>
      <c r="V511" s="14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  <c r="EN511" s="19"/>
      <c r="EO511" s="19"/>
      <c r="EP511" s="19"/>
      <c r="EQ511" s="19"/>
      <c r="ER511" s="19"/>
      <c r="ES511" s="19"/>
      <c r="ET511" s="19"/>
      <c r="EU511" s="19"/>
      <c r="EV511" s="19"/>
      <c r="EW511" s="19"/>
      <c r="EX511" s="19"/>
      <c r="EY511" s="19"/>
      <c r="EZ511" s="19"/>
      <c r="FA511" s="19"/>
      <c r="FB511" s="19"/>
      <c r="FC511" s="19"/>
      <c r="FD511" s="19"/>
      <c r="FE511" s="19"/>
      <c r="FF511" s="19"/>
      <c r="FG511" s="19"/>
      <c r="FH511" s="19"/>
      <c r="FI511" s="19"/>
      <c r="FJ511" s="19"/>
      <c r="FK511" s="19"/>
      <c r="FL511" s="19"/>
      <c r="FM511" s="19"/>
      <c r="FN511" s="19"/>
      <c r="FO511" s="19"/>
      <c r="FP511" s="19"/>
      <c r="FQ511" s="19"/>
      <c r="FR511" s="19"/>
      <c r="FS511" s="19"/>
      <c r="FT511" s="19"/>
      <c r="FU511" s="19"/>
      <c r="FV511" s="19"/>
      <c r="FW511" s="19"/>
      <c r="FX511" s="19"/>
      <c r="FY511" s="19"/>
      <c r="FZ511" s="19"/>
      <c r="GA511" s="19"/>
      <c r="GB511" s="19"/>
      <c r="GC511" s="19"/>
      <c r="GD511" s="19"/>
      <c r="GE511" s="19"/>
      <c r="GF511" s="19"/>
      <c r="GG511" s="19"/>
      <c r="GH511" s="19"/>
      <c r="GI511" s="19"/>
      <c r="GJ511" s="19"/>
      <c r="GK511" s="19"/>
      <c r="GL511" s="19"/>
      <c r="GM511" s="19"/>
      <c r="GN511" s="19"/>
      <c r="GO511" s="19"/>
      <c r="GP511" s="19"/>
      <c r="GQ511" s="19"/>
      <c r="GR511" s="19"/>
      <c r="GS511" s="19"/>
      <c r="GT511" s="19"/>
      <c r="GU511" s="19"/>
      <c r="GV511" s="19"/>
      <c r="GW511" s="19"/>
      <c r="GX511" s="19"/>
      <c r="GY511" s="19"/>
      <c r="GZ511" s="19"/>
      <c r="HA511" s="19"/>
      <c r="HB511" s="19"/>
      <c r="HC511" s="19"/>
      <c r="HD511" s="19"/>
      <c r="HE511" s="19"/>
      <c r="HF511" s="19"/>
      <c r="HG511" s="19"/>
      <c r="HH511" s="19"/>
      <c r="HI511" s="19"/>
      <c r="HJ511" s="19"/>
      <c r="HK511" s="19"/>
      <c r="HL511" s="19"/>
      <c r="HM511" s="19"/>
      <c r="HN511" s="19"/>
      <c r="HO511" s="19"/>
      <c r="HP511" s="19"/>
      <c r="HQ511" s="19"/>
      <c r="HR511" s="19"/>
      <c r="HS511" s="19"/>
      <c r="HT511" s="19"/>
      <c r="HU511" s="19"/>
      <c r="HV511" s="19"/>
      <c r="HW511" s="19"/>
      <c r="HX511" s="19"/>
      <c r="HY511" s="19"/>
      <c r="HZ511" s="19"/>
      <c r="IA511" s="19"/>
      <c r="IB511" s="19"/>
      <c r="IC511" s="19"/>
      <c r="ID511" s="19"/>
      <c r="IE511" s="19"/>
      <c r="IF511" s="19"/>
      <c r="IG511" s="19"/>
    </row>
    <row r="512" spans="1:241" s="16" customFormat="1" ht="15" customHeight="1" hidden="1">
      <c r="A512" s="34" t="s">
        <v>1033</v>
      </c>
      <c r="B512" s="18" t="s">
        <v>1034</v>
      </c>
      <c r="C512" s="7"/>
      <c r="D512" s="7"/>
      <c r="E512" s="37">
        <f>IF(C512=0,IF(D512=0,0,100),P512)</f>
        <v>0</v>
      </c>
      <c r="F512" s="7"/>
      <c r="G512" s="31" t="str">
        <f>IF(C512=0,"0",F512/C512*100)</f>
        <v>0</v>
      </c>
      <c r="H512" s="7"/>
      <c r="I512" s="31" t="str">
        <f>IF(D512=0,"0",H512/D512*100)</f>
        <v>0</v>
      </c>
      <c r="J512" s="37" t="str">
        <f>IF(F512=0,"0",H512/F512*100-100)</f>
        <v>0</v>
      </c>
      <c r="K512" s="7"/>
      <c r="L512" s="31" t="str">
        <f>IF(F512=0,"0",K512/F512*100)</f>
        <v>0</v>
      </c>
      <c r="M512" s="7"/>
      <c r="N512" s="31" t="str">
        <f t="shared" si="7"/>
        <v>0</v>
      </c>
      <c r="O512" s="13"/>
      <c r="P512" s="14"/>
      <c r="Q512" s="13"/>
      <c r="R512" s="14"/>
      <c r="S512" s="13"/>
      <c r="T512" s="14"/>
      <c r="U512" s="14"/>
      <c r="V512" s="14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  <c r="EN512" s="19"/>
      <c r="EO512" s="19"/>
      <c r="EP512" s="19"/>
      <c r="EQ512" s="19"/>
      <c r="ER512" s="19"/>
      <c r="ES512" s="19"/>
      <c r="ET512" s="19"/>
      <c r="EU512" s="19"/>
      <c r="EV512" s="19"/>
      <c r="EW512" s="19"/>
      <c r="EX512" s="19"/>
      <c r="EY512" s="19"/>
      <c r="EZ512" s="19"/>
      <c r="FA512" s="19"/>
      <c r="FB512" s="19"/>
      <c r="FC512" s="19"/>
      <c r="FD512" s="19"/>
      <c r="FE512" s="19"/>
      <c r="FF512" s="19"/>
      <c r="FG512" s="19"/>
      <c r="FH512" s="19"/>
      <c r="FI512" s="19"/>
      <c r="FJ512" s="19"/>
      <c r="FK512" s="19"/>
      <c r="FL512" s="19"/>
      <c r="FM512" s="19"/>
      <c r="FN512" s="19"/>
      <c r="FO512" s="19"/>
      <c r="FP512" s="19"/>
      <c r="FQ512" s="19"/>
      <c r="FR512" s="19"/>
      <c r="FS512" s="19"/>
      <c r="FT512" s="19"/>
      <c r="FU512" s="19"/>
      <c r="FV512" s="19"/>
      <c r="FW512" s="19"/>
      <c r="FX512" s="19"/>
      <c r="FY512" s="19"/>
      <c r="FZ512" s="19"/>
      <c r="GA512" s="19"/>
      <c r="GB512" s="19"/>
      <c r="GC512" s="19"/>
      <c r="GD512" s="19"/>
      <c r="GE512" s="19"/>
      <c r="GF512" s="19"/>
      <c r="GG512" s="19"/>
      <c r="GH512" s="19"/>
      <c r="GI512" s="19"/>
      <c r="GJ512" s="19"/>
      <c r="GK512" s="19"/>
      <c r="GL512" s="19"/>
      <c r="GM512" s="19"/>
      <c r="GN512" s="19"/>
      <c r="GO512" s="19"/>
      <c r="GP512" s="19"/>
      <c r="GQ512" s="19"/>
      <c r="GR512" s="19"/>
      <c r="GS512" s="19"/>
      <c r="GT512" s="19"/>
      <c r="GU512" s="19"/>
      <c r="GV512" s="19"/>
      <c r="GW512" s="19"/>
      <c r="GX512" s="19"/>
      <c r="GY512" s="19"/>
      <c r="GZ512" s="19"/>
      <c r="HA512" s="19"/>
      <c r="HB512" s="19"/>
      <c r="HC512" s="19"/>
      <c r="HD512" s="19"/>
      <c r="HE512" s="19"/>
      <c r="HF512" s="19"/>
      <c r="HG512" s="19"/>
      <c r="HH512" s="19"/>
      <c r="HI512" s="19"/>
      <c r="HJ512" s="19"/>
      <c r="HK512" s="19"/>
      <c r="HL512" s="19"/>
      <c r="HM512" s="19"/>
      <c r="HN512" s="19"/>
      <c r="HO512" s="19"/>
      <c r="HP512" s="19"/>
      <c r="HQ512" s="19"/>
      <c r="HR512" s="19"/>
      <c r="HS512" s="19"/>
      <c r="HT512" s="19"/>
      <c r="HU512" s="19"/>
      <c r="HV512" s="19"/>
      <c r="HW512" s="19"/>
      <c r="HX512" s="19"/>
      <c r="HY512" s="19"/>
      <c r="HZ512" s="19"/>
      <c r="IA512" s="19"/>
      <c r="IB512" s="19"/>
      <c r="IC512" s="19"/>
      <c r="ID512" s="19"/>
      <c r="IE512" s="19"/>
      <c r="IF512" s="19"/>
      <c r="IG512" s="19"/>
    </row>
    <row r="513" spans="1:241" s="16" customFormat="1" ht="15" customHeight="1" hidden="1">
      <c r="A513" s="34" t="s">
        <v>1035</v>
      </c>
      <c r="B513" s="18" t="s">
        <v>1036</v>
      </c>
      <c r="C513" s="7"/>
      <c r="D513" s="7"/>
      <c r="E513" s="37">
        <f>IF(C513=0,IF(D513=0,0,100),P513)</f>
        <v>0</v>
      </c>
      <c r="F513" s="7"/>
      <c r="G513" s="31" t="str">
        <f>IF(C513=0,"0",F513/C513*100)</f>
        <v>0</v>
      </c>
      <c r="H513" s="7"/>
      <c r="I513" s="31" t="str">
        <f>IF(D513=0,"0",H513/D513*100)</f>
        <v>0</v>
      </c>
      <c r="J513" s="37" t="str">
        <f>IF(F513=0,"0",H513/F513*100-100)</f>
        <v>0</v>
      </c>
      <c r="K513" s="7"/>
      <c r="L513" s="31" t="str">
        <f>IF(F513=0,"0",K513/F513*100)</f>
        <v>0</v>
      </c>
      <c r="M513" s="7"/>
      <c r="N513" s="31" t="str">
        <f t="shared" si="7"/>
        <v>0</v>
      </c>
      <c r="O513" s="13"/>
      <c r="P513" s="14"/>
      <c r="Q513" s="13"/>
      <c r="R513" s="14"/>
      <c r="S513" s="13"/>
      <c r="T513" s="14"/>
      <c r="U513" s="14"/>
      <c r="V513" s="14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  <c r="EN513" s="19"/>
      <c r="EO513" s="19"/>
      <c r="EP513" s="19"/>
      <c r="EQ513" s="19"/>
      <c r="ER513" s="19"/>
      <c r="ES513" s="19"/>
      <c r="ET513" s="19"/>
      <c r="EU513" s="19"/>
      <c r="EV513" s="19"/>
      <c r="EW513" s="19"/>
      <c r="EX513" s="19"/>
      <c r="EY513" s="19"/>
      <c r="EZ513" s="19"/>
      <c r="FA513" s="19"/>
      <c r="FB513" s="19"/>
      <c r="FC513" s="19"/>
      <c r="FD513" s="19"/>
      <c r="FE513" s="19"/>
      <c r="FF513" s="19"/>
      <c r="FG513" s="19"/>
      <c r="FH513" s="19"/>
      <c r="FI513" s="19"/>
      <c r="FJ513" s="19"/>
      <c r="FK513" s="19"/>
      <c r="FL513" s="19"/>
      <c r="FM513" s="19"/>
      <c r="FN513" s="19"/>
      <c r="FO513" s="19"/>
      <c r="FP513" s="19"/>
      <c r="FQ513" s="19"/>
      <c r="FR513" s="19"/>
      <c r="FS513" s="19"/>
      <c r="FT513" s="19"/>
      <c r="FU513" s="19"/>
      <c r="FV513" s="19"/>
      <c r="FW513" s="19"/>
      <c r="FX513" s="19"/>
      <c r="FY513" s="19"/>
      <c r="FZ513" s="19"/>
      <c r="GA513" s="19"/>
      <c r="GB513" s="19"/>
      <c r="GC513" s="19"/>
      <c r="GD513" s="19"/>
      <c r="GE513" s="19"/>
      <c r="GF513" s="19"/>
      <c r="GG513" s="19"/>
      <c r="GH513" s="19"/>
      <c r="GI513" s="19"/>
      <c r="GJ513" s="19"/>
      <c r="GK513" s="19"/>
      <c r="GL513" s="19"/>
      <c r="GM513" s="19"/>
      <c r="GN513" s="19"/>
      <c r="GO513" s="19"/>
      <c r="GP513" s="19"/>
      <c r="GQ513" s="19"/>
      <c r="GR513" s="19"/>
      <c r="GS513" s="19"/>
      <c r="GT513" s="19"/>
      <c r="GU513" s="19"/>
      <c r="GV513" s="19"/>
      <c r="GW513" s="19"/>
      <c r="GX513" s="19"/>
      <c r="GY513" s="19"/>
      <c r="GZ513" s="19"/>
      <c r="HA513" s="19"/>
      <c r="HB513" s="19"/>
      <c r="HC513" s="19"/>
      <c r="HD513" s="19"/>
      <c r="HE513" s="19"/>
      <c r="HF513" s="19"/>
      <c r="HG513" s="19"/>
      <c r="HH513" s="19"/>
      <c r="HI513" s="19"/>
      <c r="HJ513" s="19"/>
      <c r="HK513" s="19"/>
      <c r="HL513" s="19"/>
      <c r="HM513" s="19"/>
      <c r="HN513" s="19"/>
      <c r="HO513" s="19"/>
      <c r="HP513" s="19"/>
      <c r="HQ513" s="19"/>
      <c r="HR513" s="19"/>
      <c r="HS513" s="19"/>
      <c r="HT513" s="19"/>
      <c r="HU513" s="19"/>
      <c r="HV513" s="19"/>
      <c r="HW513" s="19"/>
      <c r="HX513" s="19"/>
      <c r="HY513" s="19"/>
      <c r="HZ513" s="19"/>
      <c r="IA513" s="19"/>
      <c r="IB513" s="19"/>
      <c r="IC513" s="19"/>
      <c r="ID513" s="19"/>
      <c r="IE513" s="19"/>
      <c r="IF513" s="19"/>
      <c r="IG513" s="19"/>
    </row>
    <row r="514" spans="1:241" s="16" customFormat="1" ht="15" customHeight="1" hidden="1">
      <c r="A514" s="34" t="s">
        <v>1037</v>
      </c>
      <c r="B514" s="18" t="s">
        <v>1038</v>
      </c>
      <c r="C514" s="7"/>
      <c r="D514" s="7"/>
      <c r="E514" s="37">
        <f>IF(C514=0,IF(D514=0,0,100),P514)</f>
        <v>0</v>
      </c>
      <c r="F514" s="7"/>
      <c r="G514" s="31" t="str">
        <f>IF(C514=0,"0",F514/C514*100)</f>
        <v>0</v>
      </c>
      <c r="H514" s="7"/>
      <c r="I514" s="31" t="str">
        <f>IF(D514=0,"0",H514/D514*100)</f>
        <v>0</v>
      </c>
      <c r="J514" s="37" t="str">
        <f>IF(F514=0,"0",H514/F514*100-100)</f>
        <v>0</v>
      </c>
      <c r="K514" s="7"/>
      <c r="L514" s="31" t="str">
        <f>IF(F514=0,"0",K514/F514*100)</f>
        <v>0</v>
      </c>
      <c r="M514" s="7"/>
      <c r="N514" s="31" t="str">
        <f t="shared" si="7"/>
        <v>0</v>
      </c>
      <c r="O514" s="13"/>
      <c r="P514" s="14"/>
      <c r="Q514" s="13"/>
      <c r="R514" s="14"/>
      <c r="S514" s="13"/>
      <c r="T514" s="14"/>
      <c r="U514" s="14"/>
      <c r="V514" s="14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  <c r="EN514" s="19"/>
      <c r="EO514" s="19"/>
      <c r="EP514" s="19"/>
      <c r="EQ514" s="19"/>
      <c r="ER514" s="19"/>
      <c r="ES514" s="19"/>
      <c r="ET514" s="19"/>
      <c r="EU514" s="19"/>
      <c r="EV514" s="19"/>
      <c r="EW514" s="19"/>
      <c r="EX514" s="19"/>
      <c r="EY514" s="19"/>
      <c r="EZ514" s="19"/>
      <c r="FA514" s="19"/>
      <c r="FB514" s="19"/>
      <c r="FC514" s="19"/>
      <c r="FD514" s="19"/>
      <c r="FE514" s="19"/>
      <c r="FF514" s="19"/>
      <c r="FG514" s="19"/>
      <c r="FH514" s="19"/>
      <c r="FI514" s="19"/>
      <c r="FJ514" s="19"/>
      <c r="FK514" s="19"/>
      <c r="FL514" s="19"/>
      <c r="FM514" s="19"/>
      <c r="FN514" s="19"/>
      <c r="FO514" s="19"/>
      <c r="FP514" s="19"/>
      <c r="FQ514" s="19"/>
      <c r="FR514" s="19"/>
      <c r="FS514" s="19"/>
      <c r="FT514" s="19"/>
      <c r="FU514" s="19"/>
      <c r="FV514" s="19"/>
      <c r="FW514" s="19"/>
      <c r="FX514" s="19"/>
      <c r="FY514" s="19"/>
      <c r="FZ514" s="19"/>
      <c r="GA514" s="19"/>
      <c r="GB514" s="19"/>
      <c r="GC514" s="19"/>
      <c r="GD514" s="19"/>
      <c r="GE514" s="19"/>
      <c r="GF514" s="19"/>
      <c r="GG514" s="19"/>
      <c r="GH514" s="19"/>
      <c r="GI514" s="19"/>
      <c r="GJ514" s="19"/>
      <c r="GK514" s="19"/>
      <c r="GL514" s="19"/>
      <c r="GM514" s="19"/>
      <c r="GN514" s="19"/>
      <c r="GO514" s="19"/>
      <c r="GP514" s="19"/>
      <c r="GQ514" s="19"/>
      <c r="GR514" s="19"/>
      <c r="GS514" s="19"/>
      <c r="GT514" s="19"/>
      <c r="GU514" s="19"/>
      <c r="GV514" s="19"/>
      <c r="GW514" s="19"/>
      <c r="GX514" s="19"/>
      <c r="GY514" s="19"/>
      <c r="GZ514" s="19"/>
      <c r="HA514" s="19"/>
      <c r="HB514" s="19"/>
      <c r="HC514" s="19"/>
      <c r="HD514" s="19"/>
      <c r="HE514" s="19"/>
      <c r="HF514" s="19"/>
      <c r="HG514" s="19"/>
      <c r="HH514" s="19"/>
      <c r="HI514" s="19"/>
      <c r="HJ514" s="19"/>
      <c r="HK514" s="19"/>
      <c r="HL514" s="19"/>
      <c r="HM514" s="19"/>
      <c r="HN514" s="19"/>
      <c r="HO514" s="19"/>
      <c r="HP514" s="19"/>
      <c r="HQ514" s="19"/>
      <c r="HR514" s="19"/>
      <c r="HS514" s="19"/>
      <c r="HT514" s="19"/>
      <c r="HU514" s="19"/>
      <c r="HV514" s="19"/>
      <c r="HW514" s="19"/>
      <c r="HX514" s="19"/>
      <c r="HY514" s="19"/>
      <c r="HZ514" s="19"/>
      <c r="IA514" s="19"/>
      <c r="IB514" s="19"/>
      <c r="IC514" s="19"/>
      <c r="ID514" s="19"/>
      <c r="IE514" s="19"/>
      <c r="IF514" s="19"/>
      <c r="IG514" s="19"/>
    </row>
    <row r="515" spans="1:241" s="16" customFormat="1" ht="15" customHeight="1" hidden="1">
      <c r="A515" s="34" t="s">
        <v>1039</v>
      </c>
      <c r="B515" s="18" t="s">
        <v>1040</v>
      </c>
      <c r="C515" s="7"/>
      <c r="D515" s="7"/>
      <c r="E515" s="37">
        <f>IF(C515=0,IF(D515=0,0,100),P515)</f>
        <v>0</v>
      </c>
      <c r="F515" s="7"/>
      <c r="G515" s="31" t="str">
        <f>IF(C515=0,"0",F515/C515*100)</f>
        <v>0</v>
      </c>
      <c r="H515" s="7"/>
      <c r="I515" s="31" t="str">
        <f>IF(D515=0,"0",H515/D515*100)</f>
        <v>0</v>
      </c>
      <c r="J515" s="37" t="str">
        <f>IF(F515=0,"0",H515/F515*100-100)</f>
        <v>0</v>
      </c>
      <c r="K515" s="7"/>
      <c r="L515" s="31" t="str">
        <f>IF(F515=0,"0",K515/F515*100)</f>
        <v>0</v>
      </c>
      <c r="M515" s="7"/>
      <c r="N515" s="31" t="str">
        <f t="shared" si="7"/>
        <v>0</v>
      </c>
      <c r="O515" s="13"/>
      <c r="P515" s="14"/>
      <c r="Q515" s="13"/>
      <c r="R515" s="14"/>
      <c r="S515" s="13"/>
      <c r="T515" s="14"/>
      <c r="U515" s="14"/>
      <c r="V515" s="14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  <c r="EN515" s="19"/>
      <c r="EO515" s="19"/>
      <c r="EP515" s="19"/>
      <c r="EQ515" s="19"/>
      <c r="ER515" s="19"/>
      <c r="ES515" s="19"/>
      <c r="ET515" s="19"/>
      <c r="EU515" s="19"/>
      <c r="EV515" s="19"/>
      <c r="EW515" s="19"/>
      <c r="EX515" s="19"/>
      <c r="EY515" s="19"/>
      <c r="EZ515" s="19"/>
      <c r="FA515" s="19"/>
      <c r="FB515" s="19"/>
      <c r="FC515" s="19"/>
      <c r="FD515" s="19"/>
      <c r="FE515" s="19"/>
      <c r="FF515" s="19"/>
      <c r="FG515" s="19"/>
      <c r="FH515" s="19"/>
      <c r="FI515" s="19"/>
      <c r="FJ515" s="19"/>
      <c r="FK515" s="19"/>
      <c r="FL515" s="19"/>
      <c r="FM515" s="19"/>
      <c r="FN515" s="19"/>
      <c r="FO515" s="19"/>
      <c r="FP515" s="19"/>
      <c r="FQ515" s="19"/>
      <c r="FR515" s="19"/>
      <c r="FS515" s="19"/>
      <c r="FT515" s="19"/>
      <c r="FU515" s="19"/>
      <c r="FV515" s="19"/>
      <c r="FW515" s="19"/>
      <c r="FX515" s="19"/>
      <c r="FY515" s="19"/>
      <c r="FZ515" s="19"/>
      <c r="GA515" s="19"/>
      <c r="GB515" s="19"/>
      <c r="GC515" s="19"/>
      <c r="GD515" s="19"/>
      <c r="GE515" s="19"/>
      <c r="GF515" s="19"/>
      <c r="GG515" s="19"/>
      <c r="GH515" s="19"/>
      <c r="GI515" s="19"/>
      <c r="GJ515" s="19"/>
      <c r="GK515" s="19"/>
      <c r="GL515" s="19"/>
      <c r="GM515" s="19"/>
      <c r="GN515" s="19"/>
      <c r="GO515" s="19"/>
      <c r="GP515" s="19"/>
      <c r="GQ515" s="19"/>
      <c r="GR515" s="19"/>
      <c r="GS515" s="19"/>
      <c r="GT515" s="19"/>
      <c r="GU515" s="19"/>
      <c r="GV515" s="19"/>
      <c r="GW515" s="19"/>
      <c r="GX515" s="19"/>
      <c r="GY515" s="19"/>
      <c r="GZ515" s="19"/>
      <c r="HA515" s="19"/>
      <c r="HB515" s="19"/>
      <c r="HC515" s="19"/>
      <c r="HD515" s="19"/>
      <c r="HE515" s="19"/>
      <c r="HF515" s="19"/>
      <c r="HG515" s="19"/>
      <c r="HH515" s="19"/>
      <c r="HI515" s="19"/>
      <c r="HJ515" s="19"/>
      <c r="HK515" s="19"/>
      <c r="HL515" s="19"/>
      <c r="HM515" s="19"/>
      <c r="HN515" s="19"/>
      <c r="HO515" s="19"/>
      <c r="HP515" s="19"/>
      <c r="HQ515" s="19"/>
      <c r="HR515" s="19"/>
      <c r="HS515" s="19"/>
      <c r="HT515" s="19"/>
      <c r="HU515" s="19"/>
      <c r="HV515" s="19"/>
      <c r="HW515" s="19"/>
      <c r="HX515" s="19"/>
      <c r="HY515" s="19"/>
      <c r="HZ515" s="19"/>
      <c r="IA515" s="19"/>
      <c r="IB515" s="19"/>
      <c r="IC515" s="19"/>
      <c r="ID515" s="19"/>
      <c r="IE515" s="19"/>
      <c r="IF515" s="19"/>
      <c r="IG515" s="19"/>
    </row>
    <row r="516" spans="1:241" s="16" customFormat="1" ht="15" customHeight="1" hidden="1">
      <c r="A516" s="34" t="s">
        <v>1041</v>
      </c>
      <c r="B516" s="18" t="s">
        <v>1042</v>
      </c>
      <c r="C516" s="7"/>
      <c r="D516" s="7"/>
      <c r="E516" s="37">
        <f>IF(C516=0,IF(D516=0,0,100),P516)</f>
        <v>0</v>
      </c>
      <c r="F516" s="7"/>
      <c r="G516" s="31" t="str">
        <f>IF(C516=0,"0",F516/C516*100)</f>
        <v>0</v>
      </c>
      <c r="H516" s="7"/>
      <c r="I516" s="31" t="str">
        <f>IF(D516=0,"0",H516/D516*100)</f>
        <v>0</v>
      </c>
      <c r="J516" s="37" t="str">
        <f>IF(F516=0,"0",H516/F516*100-100)</f>
        <v>0</v>
      </c>
      <c r="K516" s="7"/>
      <c r="L516" s="31" t="str">
        <f>IF(F516=0,"0",K516/F516*100)</f>
        <v>0</v>
      </c>
      <c r="M516" s="7"/>
      <c r="N516" s="31" t="str">
        <f t="shared" si="7"/>
        <v>0</v>
      </c>
      <c r="O516" s="13"/>
      <c r="P516" s="14"/>
      <c r="Q516" s="13"/>
      <c r="R516" s="14"/>
      <c r="S516" s="13"/>
      <c r="T516" s="14"/>
      <c r="U516" s="14"/>
      <c r="V516" s="14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  <c r="EN516" s="19"/>
      <c r="EO516" s="19"/>
      <c r="EP516" s="19"/>
      <c r="EQ516" s="19"/>
      <c r="ER516" s="19"/>
      <c r="ES516" s="19"/>
      <c r="ET516" s="19"/>
      <c r="EU516" s="19"/>
      <c r="EV516" s="19"/>
      <c r="EW516" s="19"/>
      <c r="EX516" s="19"/>
      <c r="EY516" s="19"/>
      <c r="EZ516" s="19"/>
      <c r="FA516" s="19"/>
      <c r="FB516" s="19"/>
      <c r="FC516" s="19"/>
      <c r="FD516" s="19"/>
      <c r="FE516" s="19"/>
      <c r="FF516" s="19"/>
      <c r="FG516" s="19"/>
      <c r="FH516" s="19"/>
      <c r="FI516" s="19"/>
      <c r="FJ516" s="19"/>
      <c r="FK516" s="19"/>
      <c r="FL516" s="19"/>
      <c r="FM516" s="19"/>
      <c r="FN516" s="19"/>
      <c r="FO516" s="19"/>
      <c r="FP516" s="19"/>
      <c r="FQ516" s="19"/>
      <c r="FR516" s="19"/>
      <c r="FS516" s="19"/>
      <c r="FT516" s="19"/>
      <c r="FU516" s="19"/>
      <c r="FV516" s="19"/>
      <c r="FW516" s="19"/>
      <c r="FX516" s="19"/>
      <c r="FY516" s="19"/>
      <c r="FZ516" s="19"/>
      <c r="GA516" s="19"/>
      <c r="GB516" s="19"/>
      <c r="GC516" s="19"/>
      <c r="GD516" s="19"/>
      <c r="GE516" s="19"/>
      <c r="GF516" s="19"/>
      <c r="GG516" s="19"/>
      <c r="GH516" s="19"/>
      <c r="GI516" s="19"/>
      <c r="GJ516" s="19"/>
      <c r="GK516" s="19"/>
      <c r="GL516" s="19"/>
      <c r="GM516" s="19"/>
      <c r="GN516" s="19"/>
      <c r="GO516" s="19"/>
      <c r="GP516" s="19"/>
      <c r="GQ516" s="19"/>
      <c r="GR516" s="19"/>
      <c r="GS516" s="19"/>
      <c r="GT516" s="19"/>
      <c r="GU516" s="19"/>
      <c r="GV516" s="19"/>
      <c r="GW516" s="19"/>
      <c r="GX516" s="19"/>
      <c r="GY516" s="19"/>
      <c r="GZ516" s="19"/>
      <c r="HA516" s="19"/>
      <c r="HB516" s="19"/>
      <c r="HC516" s="19"/>
      <c r="HD516" s="19"/>
      <c r="HE516" s="19"/>
      <c r="HF516" s="19"/>
      <c r="HG516" s="19"/>
      <c r="HH516" s="19"/>
      <c r="HI516" s="19"/>
      <c r="HJ516" s="19"/>
      <c r="HK516" s="19"/>
      <c r="HL516" s="19"/>
      <c r="HM516" s="19"/>
      <c r="HN516" s="19"/>
      <c r="HO516" s="19"/>
      <c r="HP516" s="19"/>
      <c r="HQ516" s="19"/>
      <c r="HR516" s="19"/>
      <c r="HS516" s="19"/>
      <c r="HT516" s="19"/>
      <c r="HU516" s="19"/>
      <c r="HV516" s="19"/>
      <c r="HW516" s="19"/>
      <c r="HX516" s="19"/>
      <c r="HY516" s="19"/>
      <c r="HZ516" s="19"/>
      <c r="IA516" s="19"/>
      <c r="IB516" s="19"/>
      <c r="IC516" s="19"/>
      <c r="ID516" s="19"/>
      <c r="IE516" s="19"/>
      <c r="IF516" s="19"/>
      <c r="IG516" s="19"/>
    </row>
    <row r="517" spans="1:241" s="16" customFormat="1" ht="15" customHeight="1" hidden="1">
      <c r="A517" s="34" t="s">
        <v>1043</v>
      </c>
      <c r="B517" s="18" t="s">
        <v>1044</v>
      </c>
      <c r="C517" s="7"/>
      <c r="D517" s="7"/>
      <c r="E517" s="37">
        <f>IF(C517=0,IF(D517=0,0,100),P517)</f>
        <v>0</v>
      </c>
      <c r="F517" s="7"/>
      <c r="G517" s="31" t="str">
        <f>IF(C517=0,"0",F517/C517*100)</f>
        <v>0</v>
      </c>
      <c r="H517" s="7"/>
      <c r="I517" s="31" t="str">
        <f>IF(D517=0,"0",H517/D517*100)</f>
        <v>0</v>
      </c>
      <c r="J517" s="37" t="str">
        <f>IF(F517=0,"0",H517/F517*100-100)</f>
        <v>0</v>
      </c>
      <c r="K517" s="7"/>
      <c r="L517" s="31" t="str">
        <f>IF(F517=0,"0",K517/F517*100)</f>
        <v>0</v>
      </c>
      <c r="M517" s="7"/>
      <c r="N517" s="31" t="str">
        <f t="shared" si="7"/>
        <v>0</v>
      </c>
      <c r="O517" s="13"/>
      <c r="P517" s="14"/>
      <c r="Q517" s="13"/>
      <c r="R517" s="14"/>
      <c r="S517" s="13"/>
      <c r="T517" s="14"/>
      <c r="U517" s="14"/>
      <c r="V517" s="14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  <c r="EN517" s="19"/>
      <c r="EO517" s="19"/>
      <c r="EP517" s="19"/>
      <c r="EQ517" s="19"/>
      <c r="ER517" s="19"/>
      <c r="ES517" s="19"/>
      <c r="ET517" s="19"/>
      <c r="EU517" s="19"/>
      <c r="EV517" s="19"/>
      <c r="EW517" s="19"/>
      <c r="EX517" s="19"/>
      <c r="EY517" s="19"/>
      <c r="EZ517" s="19"/>
      <c r="FA517" s="19"/>
      <c r="FB517" s="19"/>
      <c r="FC517" s="19"/>
      <c r="FD517" s="19"/>
      <c r="FE517" s="19"/>
      <c r="FF517" s="19"/>
      <c r="FG517" s="19"/>
      <c r="FH517" s="19"/>
      <c r="FI517" s="19"/>
      <c r="FJ517" s="19"/>
      <c r="FK517" s="19"/>
      <c r="FL517" s="19"/>
      <c r="FM517" s="19"/>
      <c r="FN517" s="19"/>
      <c r="FO517" s="19"/>
      <c r="FP517" s="19"/>
      <c r="FQ517" s="19"/>
      <c r="FR517" s="19"/>
      <c r="FS517" s="19"/>
      <c r="FT517" s="19"/>
      <c r="FU517" s="19"/>
      <c r="FV517" s="19"/>
      <c r="FW517" s="19"/>
      <c r="FX517" s="19"/>
      <c r="FY517" s="19"/>
      <c r="FZ517" s="19"/>
      <c r="GA517" s="19"/>
      <c r="GB517" s="19"/>
      <c r="GC517" s="19"/>
      <c r="GD517" s="19"/>
      <c r="GE517" s="19"/>
      <c r="GF517" s="19"/>
      <c r="GG517" s="19"/>
      <c r="GH517" s="19"/>
      <c r="GI517" s="19"/>
      <c r="GJ517" s="19"/>
      <c r="GK517" s="19"/>
      <c r="GL517" s="19"/>
      <c r="GM517" s="19"/>
      <c r="GN517" s="19"/>
      <c r="GO517" s="19"/>
      <c r="GP517" s="19"/>
      <c r="GQ517" s="19"/>
      <c r="GR517" s="19"/>
      <c r="GS517" s="19"/>
      <c r="GT517" s="19"/>
      <c r="GU517" s="19"/>
      <c r="GV517" s="19"/>
      <c r="GW517" s="19"/>
      <c r="GX517" s="19"/>
      <c r="GY517" s="19"/>
      <c r="GZ517" s="19"/>
      <c r="HA517" s="19"/>
      <c r="HB517" s="19"/>
      <c r="HC517" s="19"/>
      <c r="HD517" s="19"/>
      <c r="HE517" s="19"/>
      <c r="HF517" s="19"/>
      <c r="HG517" s="19"/>
      <c r="HH517" s="19"/>
      <c r="HI517" s="19"/>
      <c r="HJ517" s="19"/>
      <c r="HK517" s="19"/>
      <c r="HL517" s="19"/>
      <c r="HM517" s="19"/>
      <c r="HN517" s="19"/>
      <c r="HO517" s="19"/>
      <c r="HP517" s="19"/>
      <c r="HQ517" s="19"/>
      <c r="HR517" s="19"/>
      <c r="HS517" s="19"/>
      <c r="HT517" s="19"/>
      <c r="HU517" s="19"/>
      <c r="HV517" s="19"/>
      <c r="HW517" s="19"/>
      <c r="HX517" s="19"/>
      <c r="HY517" s="19"/>
      <c r="HZ517" s="19"/>
      <c r="IA517" s="19"/>
      <c r="IB517" s="19"/>
      <c r="IC517" s="19"/>
      <c r="ID517" s="19"/>
      <c r="IE517" s="19"/>
      <c r="IF517" s="19"/>
      <c r="IG517" s="19"/>
    </row>
    <row r="518" spans="1:241" s="16" customFormat="1" ht="15" customHeight="1" hidden="1">
      <c r="A518" s="35" t="s">
        <v>35</v>
      </c>
      <c r="B518" s="20" t="s">
        <v>1045</v>
      </c>
      <c r="C518" s="12"/>
      <c r="D518" s="12"/>
      <c r="E518" s="36">
        <f>IF(C518=0,IF(D518=0,0,100),P518)</f>
        <v>0</v>
      </c>
      <c r="F518" s="12"/>
      <c r="G518" s="30" t="str">
        <f>IF(C518=0,"0",F518/C518*100)</f>
        <v>0</v>
      </c>
      <c r="H518" s="12"/>
      <c r="I518" s="30" t="str">
        <f>IF(D518=0,"0",H518/D518*100)</f>
        <v>0</v>
      </c>
      <c r="J518" s="36" t="str">
        <f>IF(F518=0,"0",H518/F518*100-100)</f>
        <v>0</v>
      </c>
      <c r="K518" s="12"/>
      <c r="L518" s="30" t="str">
        <f>IF(F518=0,"0",K518/F518*100)</f>
        <v>0</v>
      </c>
      <c r="M518" s="12"/>
      <c r="N518" s="30" t="str">
        <f t="shared" si="7"/>
        <v>0</v>
      </c>
      <c r="O518" s="13"/>
      <c r="P518" s="14"/>
      <c r="Q518" s="13"/>
      <c r="R518" s="14"/>
      <c r="S518" s="13"/>
      <c r="T518" s="14"/>
      <c r="U518" s="14"/>
      <c r="V518" s="14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  <c r="EN518" s="19"/>
      <c r="EO518" s="19"/>
      <c r="EP518" s="19"/>
      <c r="EQ518" s="19"/>
      <c r="ER518" s="19"/>
      <c r="ES518" s="19"/>
      <c r="ET518" s="19"/>
      <c r="EU518" s="19"/>
      <c r="EV518" s="19"/>
      <c r="EW518" s="19"/>
      <c r="EX518" s="19"/>
      <c r="EY518" s="19"/>
      <c r="EZ518" s="19"/>
      <c r="FA518" s="19"/>
      <c r="FB518" s="19"/>
      <c r="FC518" s="19"/>
      <c r="FD518" s="19"/>
      <c r="FE518" s="19"/>
      <c r="FF518" s="19"/>
      <c r="FG518" s="19"/>
      <c r="FH518" s="19"/>
      <c r="FI518" s="19"/>
      <c r="FJ518" s="19"/>
      <c r="FK518" s="19"/>
      <c r="FL518" s="19"/>
      <c r="FM518" s="19"/>
      <c r="FN518" s="19"/>
      <c r="FO518" s="19"/>
      <c r="FP518" s="19"/>
      <c r="FQ518" s="19"/>
      <c r="FR518" s="19"/>
      <c r="FS518" s="19"/>
      <c r="FT518" s="19"/>
      <c r="FU518" s="19"/>
      <c r="FV518" s="19"/>
      <c r="FW518" s="19"/>
      <c r="FX518" s="19"/>
      <c r="FY518" s="19"/>
      <c r="FZ518" s="19"/>
      <c r="GA518" s="19"/>
      <c r="GB518" s="19"/>
      <c r="GC518" s="19"/>
      <c r="GD518" s="19"/>
      <c r="GE518" s="19"/>
      <c r="GF518" s="19"/>
      <c r="GG518" s="19"/>
      <c r="GH518" s="19"/>
      <c r="GI518" s="19"/>
      <c r="GJ518" s="19"/>
      <c r="GK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  <c r="HK518" s="19"/>
      <c r="HL518" s="19"/>
      <c r="HM518" s="19"/>
      <c r="HN518" s="19"/>
      <c r="HO518" s="19"/>
      <c r="HP518" s="19"/>
      <c r="HQ518" s="19"/>
      <c r="HR518" s="19"/>
      <c r="HS518" s="19"/>
      <c r="HT518" s="19"/>
      <c r="HU518" s="19"/>
      <c r="HV518" s="19"/>
      <c r="HW518" s="19"/>
      <c r="HX518" s="19"/>
      <c r="HY518" s="19"/>
      <c r="HZ518" s="19"/>
      <c r="IA518" s="19"/>
      <c r="IB518" s="19"/>
      <c r="IC518" s="19"/>
      <c r="ID518" s="19"/>
      <c r="IE518" s="19"/>
      <c r="IF518" s="19"/>
      <c r="IG518" s="19"/>
    </row>
    <row r="519" spans="1:241" s="16" customFormat="1" ht="15" customHeight="1" hidden="1">
      <c r="A519" s="34" t="s">
        <v>1046</v>
      </c>
      <c r="B519" s="18" t="s">
        <v>1047</v>
      </c>
      <c r="C519" s="7"/>
      <c r="D519" s="7"/>
      <c r="E519" s="37">
        <f>IF(C519=0,IF(D519=0,0,100),P519)</f>
        <v>0</v>
      </c>
      <c r="F519" s="7"/>
      <c r="G519" s="31" t="str">
        <f>IF(C519=0,"0",F519/C519*100)</f>
        <v>0</v>
      </c>
      <c r="H519" s="7"/>
      <c r="I519" s="31" t="str">
        <f>IF(D519=0,"0",H519/D519*100)</f>
        <v>0</v>
      </c>
      <c r="J519" s="37" t="str">
        <f>IF(F519=0,"0",H519/F519*100-100)</f>
        <v>0</v>
      </c>
      <c r="K519" s="7"/>
      <c r="L519" s="31" t="str">
        <f>IF(F519=0,"0",K519/F519*100)</f>
        <v>0</v>
      </c>
      <c r="M519" s="7"/>
      <c r="N519" s="31" t="str">
        <f t="shared" si="7"/>
        <v>0</v>
      </c>
      <c r="O519" s="13"/>
      <c r="P519" s="14"/>
      <c r="Q519" s="13"/>
      <c r="R519" s="14"/>
      <c r="S519" s="13"/>
      <c r="T519" s="14"/>
      <c r="U519" s="14"/>
      <c r="V519" s="14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  <c r="EN519" s="19"/>
      <c r="EO519" s="19"/>
      <c r="EP519" s="19"/>
      <c r="EQ519" s="19"/>
      <c r="ER519" s="19"/>
      <c r="ES519" s="19"/>
      <c r="ET519" s="19"/>
      <c r="EU519" s="19"/>
      <c r="EV519" s="19"/>
      <c r="EW519" s="19"/>
      <c r="EX519" s="19"/>
      <c r="EY519" s="19"/>
      <c r="EZ519" s="19"/>
      <c r="FA519" s="19"/>
      <c r="FB519" s="19"/>
      <c r="FC519" s="19"/>
      <c r="FD519" s="19"/>
      <c r="FE519" s="19"/>
      <c r="FF519" s="19"/>
      <c r="FG519" s="19"/>
      <c r="FH519" s="19"/>
      <c r="FI519" s="19"/>
      <c r="FJ519" s="19"/>
      <c r="FK519" s="19"/>
      <c r="FL519" s="19"/>
      <c r="FM519" s="19"/>
      <c r="FN519" s="19"/>
      <c r="FO519" s="19"/>
      <c r="FP519" s="19"/>
      <c r="FQ519" s="19"/>
      <c r="FR519" s="19"/>
      <c r="FS519" s="19"/>
      <c r="FT519" s="19"/>
      <c r="FU519" s="19"/>
      <c r="FV519" s="19"/>
      <c r="FW519" s="19"/>
      <c r="FX519" s="19"/>
      <c r="FY519" s="19"/>
      <c r="FZ519" s="19"/>
      <c r="GA519" s="19"/>
      <c r="GB519" s="19"/>
      <c r="GC519" s="19"/>
      <c r="GD519" s="19"/>
      <c r="GE519" s="19"/>
      <c r="GF519" s="19"/>
      <c r="GG519" s="19"/>
      <c r="GH519" s="19"/>
      <c r="GI519" s="19"/>
      <c r="GJ519" s="19"/>
      <c r="GK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  <c r="HD519" s="19"/>
      <c r="HE519" s="19"/>
      <c r="HF519" s="19"/>
      <c r="HG519" s="19"/>
      <c r="HH519" s="19"/>
      <c r="HI519" s="19"/>
      <c r="HJ519" s="19"/>
      <c r="HK519" s="19"/>
      <c r="HL519" s="19"/>
      <c r="HM519" s="19"/>
      <c r="HN519" s="19"/>
      <c r="HO519" s="19"/>
      <c r="HP519" s="19"/>
      <c r="HQ519" s="19"/>
      <c r="HR519" s="19"/>
      <c r="HS519" s="19"/>
      <c r="HT519" s="19"/>
      <c r="HU519" s="19"/>
      <c r="HV519" s="19"/>
      <c r="HW519" s="19"/>
      <c r="HX519" s="19"/>
      <c r="HY519" s="19"/>
      <c r="HZ519" s="19"/>
      <c r="IA519" s="19"/>
      <c r="IB519" s="19"/>
      <c r="IC519" s="19"/>
      <c r="ID519" s="19"/>
      <c r="IE519" s="19"/>
      <c r="IF519" s="19"/>
      <c r="IG519" s="19"/>
    </row>
    <row r="520" spans="1:241" s="16" customFormat="1" ht="15" customHeight="1" hidden="1">
      <c r="A520" s="34" t="s">
        <v>1048</v>
      </c>
      <c r="B520" s="18" t="s">
        <v>1049</v>
      </c>
      <c r="C520" s="7"/>
      <c r="D520" s="7"/>
      <c r="E520" s="37">
        <f>IF(C520=0,IF(D520=0,0,100),P520)</f>
        <v>0</v>
      </c>
      <c r="F520" s="7"/>
      <c r="G520" s="31" t="str">
        <f>IF(C520=0,"0",F520/C520*100)</f>
        <v>0</v>
      </c>
      <c r="H520" s="7"/>
      <c r="I520" s="31" t="str">
        <f>IF(D520=0,"0",H520/D520*100)</f>
        <v>0</v>
      </c>
      <c r="J520" s="37" t="str">
        <f>IF(F520=0,"0",H520/F520*100-100)</f>
        <v>0</v>
      </c>
      <c r="K520" s="7"/>
      <c r="L520" s="31" t="str">
        <f>IF(F520=0,"0",K520/F520*100)</f>
        <v>0</v>
      </c>
      <c r="M520" s="7"/>
      <c r="N520" s="31" t="str">
        <f t="shared" si="7"/>
        <v>0</v>
      </c>
      <c r="O520" s="13"/>
      <c r="P520" s="14"/>
      <c r="Q520" s="13"/>
      <c r="R520" s="14"/>
      <c r="S520" s="13"/>
      <c r="T520" s="14"/>
      <c r="U520" s="14"/>
      <c r="V520" s="14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  <c r="EN520" s="19"/>
      <c r="EO520" s="19"/>
      <c r="EP520" s="19"/>
      <c r="EQ520" s="19"/>
      <c r="ER520" s="19"/>
      <c r="ES520" s="19"/>
      <c r="ET520" s="19"/>
      <c r="EU520" s="19"/>
      <c r="EV520" s="19"/>
      <c r="EW520" s="19"/>
      <c r="EX520" s="19"/>
      <c r="EY520" s="19"/>
      <c r="EZ520" s="19"/>
      <c r="FA520" s="19"/>
      <c r="FB520" s="19"/>
      <c r="FC520" s="19"/>
      <c r="FD520" s="19"/>
      <c r="FE520" s="19"/>
      <c r="FF520" s="19"/>
      <c r="FG520" s="19"/>
      <c r="FH520" s="19"/>
      <c r="FI520" s="19"/>
      <c r="FJ520" s="19"/>
      <c r="FK520" s="19"/>
      <c r="FL520" s="19"/>
      <c r="FM520" s="19"/>
      <c r="FN520" s="19"/>
      <c r="FO520" s="19"/>
      <c r="FP520" s="19"/>
      <c r="FQ520" s="19"/>
      <c r="FR520" s="19"/>
      <c r="FS520" s="19"/>
      <c r="FT520" s="19"/>
      <c r="FU520" s="19"/>
      <c r="FV520" s="19"/>
      <c r="FW520" s="19"/>
      <c r="FX520" s="19"/>
      <c r="FY520" s="19"/>
      <c r="FZ520" s="19"/>
      <c r="GA520" s="19"/>
      <c r="GB520" s="19"/>
      <c r="GC520" s="19"/>
      <c r="GD520" s="19"/>
      <c r="GE520" s="19"/>
      <c r="GF520" s="19"/>
      <c r="GG520" s="19"/>
      <c r="GH520" s="19"/>
      <c r="GI520" s="19"/>
      <c r="GJ520" s="19"/>
      <c r="GK520" s="19"/>
      <c r="GL520" s="19"/>
      <c r="GM520" s="19"/>
      <c r="GN520" s="19"/>
      <c r="GO520" s="19"/>
      <c r="GP520" s="19"/>
      <c r="GQ520" s="19"/>
      <c r="GR520" s="19"/>
      <c r="GS520" s="19"/>
      <c r="GT520" s="19"/>
      <c r="GU520" s="19"/>
      <c r="GV520" s="19"/>
      <c r="GW520" s="19"/>
      <c r="GX520" s="19"/>
      <c r="GY520" s="19"/>
      <c r="GZ520" s="19"/>
      <c r="HA520" s="19"/>
      <c r="HB520" s="19"/>
      <c r="HC520" s="19"/>
      <c r="HD520" s="19"/>
      <c r="HE520" s="19"/>
      <c r="HF520" s="19"/>
      <c r="HG520" s="19"/>
      <c r="HH520" s="19"/>
      <c r="HI520" s="19"/>
      <c r="HJ520" s="19"/>
      <c r="HK520" s="19"/>
      <c r="HL520" s="19"/>
      <c r="HM520" s="19"/>
      <c r="HN520" s="19"/>
      <c r="HO520" s="19"/>
      <c r="HP520" s="19"/>
      <c r="HQ520" s="19"/>
      <c r="HR520" s="19"/>
      <c r="HS520" s="19"/>
      <c r="HT520" s="19"/>
      <c r="HU520" s="19"/>
      <c r="HV520" s="19"/>
      <c r="HW520" s="19"/>
      <c r="HX520" s="19"/>
      <c r="HY520" s="19"/>
      <c r="HZ520" s="19"/>
      <c r="IA520" s="19"/>
      <c r="IB520" s="19"/>
      <c r="IC520" s="19"/>
      <c r="ID520" s="19"/>
      <c r="IE520" s="19"/>
      <c r="IF520" s="19"/>
      <c r="IG520" s="19"/>
    </row>
    <row r="521" spans="1:241" s="16" customFormat="1" ht="15" customHeight="1" hidden="1">
      <c r="A521" s="34" t="s">
        <v>1050</v>
      </c>
      <c r="B521" s="18" t="s">
        <v>1051</v>
      </c>
      <c r="C521" s="7"/>
      <c r="D521" s="7"/>
      <c r="E521" s="37">
        <f>IF(C521=0,IF(D521=0,0,100),P521)</f>
        <v>0</v>
      </c>
      <c r="F521" s="7"/>
      <c r="G521" s="31" t="str">
        <f>IF(C521=0,"0",F521/C521*100)</f>
        <v>0</v>
      </c>
      <c r="H521" s="7"/>
      <c r="I521" s="31" t="str">
        <f>IF(D521=0,"0",H521/D521*100)</f>
        <v>0</v>
      </c>
      <c r="J521" s="37" t="str">
        <f>IF(F521=0,"0",H521/F521*100-100)</f>
        <v>0</v>
      </c>
      <c r="K521" s="7"/>
      <c r="L521" s="31" t="str">
        <f>IF(F521=0,"0",K521/F521*100)</f>
        <v>0</v>
      </c>
      <c r="M521" s="7"/>
      <c r="N521" s="31" t="str">
        <f t="shared" si="7"/>
        <v>0</v>
      </c>
      <c r="O521" s="13"/>
      <c r="P521" s="14"/>
      <c r="Q521" s="13"/>
      <c r="R521" s="14"/>
      <c r="S521" s="13"/>
      <c r="T521" s="14"/>
      <c r="U521" s="14"/>
      <c r="V521" s="14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  <c r="EN521" s="19"/>
      <c r="EO521" s="19"/>
      <c r="EP521" s="19"/>
      <c r="EQ521" s="19"/>
      <c r="ER521" s="19"/>
      <c r="ES521" s="19"/>
      <c r="ET521" s="19"/>
      <c r="EU521" s="19"/>
      <c r="EV521" s="19"/>
      <c r="EW521" s="19"/>
      <c r="EX521" s="19"/>
      <c r="EY521" s="19"/>
      <c r="EZ521" s="19"/>
      <c r="FA521" s="19"/>
      <c r="FB521" s="19"/>
      <c r="FC521" s="19"/>
      <c r="FD521" s="19"/>
      <c r="FE521" s="19"/>
      <c r="FF521" s="19"/>
      <c r="FG521" s="19"/>
      <c r="FH521" s="19"/>
      <c r="FI521" s="19"/>
      <c r="FJ521" s="19"/>
      <c r="FK521" s="19"/>
      <c r="FL521" s="19"/>
      <c r="FM521" s="19"/>
      <c r="FN521" s="19"/>
      <c r="FO521" s="19"/>
      <c r="FP521" s="19"/>
      <c r="FQ521" s="19"/>
      <c r="FR521" s="19"/>
      <c r="FS521" s="19"/>
      <c r="FT521" s="19"/>
      <c r="FU521" s="19"/>
      <c r="FV521" s="19"/>
      <c r="FW521" s="19"/>
      <c r="FX521" s="19"/>
      <c r="FY521" s="19"/>
      <c r="FZ521" s="19"/>
      <c r="GA521" s="19"/>
      <c r="GB521" s="19"/>
      <c r="GC521" s="19"/>
      <c r="GD521" s="19"/>
      <c r="GE521" s="19"/>
      <c r="GF521" s="19"/>
      <c r="GG521" s="19"/>
      <c r="GH521" s="19"/>
      <c r="GI521" s="19"/>
      <c r="GJ521" s="19"/>
      <c r="GK521" s="19"/>
      <c r="GL521" s="19"/>
      <c r="GM521" s="19"/>
      <c r="GN521" s="19"/>
      <c r="GO521" s="19"/>
      <c r="GP521" s="19"/>
      <c r="GQ521" s="19"/>
      <c r="GR521" s="19"/>
      <c r="GS521" s="19"/>
      <c r="GT521" s="19"/>
      <c r="GU521" s="19"/>
      <c r="GV521" s="19"/>
      <c r="GW521" s="19"/>
      <c r="GX521" s="19"/>
      <c r="GY521" s="19"/>
      <c r="GZ521" s="19"/>
      <c r="HA521" s="19"/>
      <c r="HB521" s="19"/>
      <c r="HC521" s="19"/>
      <c r="HD521" s="19"/>
      <c r="HE521" s="19"/>
      <c r="HF521" s="19"/>
      <c r="HG521" s="19"/>
      <c r="HH521" s="19"/>
      <c r="HI521" s="19"/>
      <c r="HJ521" s="19"/>
      <c r="HK521" s="19"/>
      <c r="HL521" s="19"/>
      <c r="HM521" s="19"/>
      <c r="HN521" s="19"/>
      <c r="HO521" s="19"/>
      <c r="HP521" s="19"/>
      <c r="HQ521" s="19"/>
      <c r="HR521" s="19"/>
      <c r="HS521" s="19"/>
      <c r="HT521" s="19"/>
      <c r="HU521" s="19"/>
      <c r="HV521" s="19"/>
      <c r="HW521" s="19"/>
      <c r="HX521" s="19"/>
      <c r="HY521" s="19"/>
      <c r="HZ521" s="19"/>
      <c r="IA521" s="19"/>
      <c r="IB521" s="19"/>
      <c r="IC521" s="19"/>
      <c r="ID521" s="19"/>
      <c r="IE521" s="19"/>
      <c r="IF521" s="19"/>
      <c r="IG521" s="19"/>
    </row>
    <row r="522" spans="1:241" s="16" customFormat="1" ht="15" customHeight="1" hidden="1">
      <c r="A522" s="34" t="s">
        <v>1052</v>
      </c>
      <c r="B522" s="18" t="s">
        <v>1053</v>
      </c>
      <c r="C522" s="7"/>
      <c r="D522" s="7"/>
      <c r="E522" s="37">
        <f>IF(C522=0,IF(D522=0,0,100),P522)</f>
        <v>0</v>
      </c>
      <c r="F522" s="7"/>
      <c r="G522" s="31" t="str">
        <f>IF(C522=0,"0",F522/C522*100)</f>
        <v>0</v>
      </c>
      <c r="H522" s="7"/>
      <c r="I522" s="31" t="str">
        <f>IF(D522=0,"0",H522/D522*100)</f>
        <v>0</v>
      </c>
      <c r="J522" s="37" t="str">
        <f>IF(F522=0,"0",H522/F522*100-100)</f>
        <v>0</v>
      </c>
      <c r="K522" s="7"/>
      <c r="L522" s="31" t="str">
        <f>IF(F522=0,"0",K522/F522*100)</f>
        <v>0</v>
      </c>
      <c r="M522" s="7"/>
      <c r="N522" s="31" t="str">
        <f t="shared" si="7"/>
        <v>0</v>
      </c>
      <c r="O522" s="13"/>
      <c r="P522" s="14"/>
      <c r="Q522" s="13"/>
      <c r="R522" s="14"/>
      <c r="S522" s="13"/>
      <c r="T522" s="14"/>
      <c r="U522" s="14"/>
      <c r="V522" s="14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  <c r="EN522" s="19"/>
      <c r="EO522" s="19"/>
      <c r="EP522" s="19"/>
      <c r="EQ522" s="19"/>
      <c r="ER522" s="19"/>
      <c r="ES522" s="19"/>
      <c r="ET522" s="19"/>
      <c r="EU522" s="19"/>
      <c r="EV522" s="19"/>
      <c r="EW522" s="19"/>
      <c r="EX522" s="19"/>
      <c r="EY522" s="19"/>
      <c r="EZ522" s="19"/>
      <c r="FA522" s="19"/>
      <c r="FB522" s="19"/>
      <c r="FC522" s="19"/>
      <c r="FD522" s="19"/>
      <c r="FE522" s="19"/>
      <c r="FF522" s="19"/>
      <c r="FG522" s="19"/>
      <c r="FH522" s="19"/>
      <c r="FI522" s="19"/>
      <c r="FJ522" s="19"/>
      <c r="FK522" s="19"/>
      <c r="FL522" s="19"/>
      <c r="FM522" s="19"/>
      <c r="FN522" s="19"/>
      <c r="FO522" s="19"/>
      <c r="FP522" s="19"/>
      <c r="FQ522" s="19"/>
      <c r="FR522" s="19"/>
      <c r="FS522" s="19"/>
      <c r="FT522" s="19"/>
      <c r="FU522" s="19"/>
      <c r="FV522" s="19"/>
      <c r="FW522" s="19"/>
      <c r="FX522" s="19"/>
      <c r="FY522" s="19"/>
      <c r="FZ522" s="19"/>
      <c r="GA522" s="19"/>
      <c r="GB522" s="19"/>
      <c r="GC522" s="19"/>
      <c r="GD522" s="19"/>
      <c r="GE522" s="19"/>
      <c r="GF522" s="19"/>
      <c r="GG522" s="19"/>
      <c r="GH522" s="19"/>
      <c r="GI522" s="19"/>
      <c r="GJ522" s="19"/>
      <c r="GK522" s="19"/>
      <c r="GL522" s="19"/>
      <c r="GM522" s="19"/>
      <c r="GN522" s="19"/>
      <c r="GO522" s="19"/>
      <c r="GP522" s="19"/>
      <c r="GQ522" s="19"/>
      <c r="GR522" s="19"/>
      <c r="GS522" s="19"/>
      <c r="GT522" s="19"/>
      <c r="GU522" s="19"/>
      <c r="GV522" s="19"/>
      <c r="GW522" s="19"/>
      <c r="GX522" s="19"/>
      <c r="GY522" s="19"/>
      <c r="GZ522" s="19"/>
      <c r="HA522" s="19"/>
      <c r="HB522" s="19"/>
      <c r="HC522" s="19"/>
      <c r="HD522" s="19"/>
      <c r="HE522" s="19"/>
      <c r="HF522" s="19"/>
      <c r="HG522" s="19"/>
      <c r="HH522" s="19"/>
      <c r="HI522" s="19"/>
      <c r="HJ522" s="19"/>
      <c r="HK522" s="19"/>
      <c r="HL522" s="19"/>
      <c r="HM522" s="19"/>
      <c r="HN522" s="19"/>
      <c r="HO522" s="19"/>
      <c r="HP522" s="19"/>
      <c r="HQ522" s="19"/>
      <c r="HR522" s="19"/>
      <c r="HS522" s="19"/>
      <c r="HT522" s="19"/>
      <c r="HU522" s="19"/>
      <c r="HV522" s="19"/>
      <c r="HW522" s="19"/>
      <c r="HX522" s="19"/>
      <c r="HY522" s="19"/>
      <c r="HZ522" s="19"/>
      <c r="IA522" s="19"/>
      <c r="IB522" s="19"/>
      <c r="IC522" s="19"/>
      <c r="ID522" s="19"/>
      <c r="IE522" s="19"/>
      <c r="IF522" s="19"/>
      <c r="IG522" s="19"/>
    </row>
    <row r="523" spans="1:241" s="16" customFormat="1" ht="15" customHeight="1" hidden="1">
      <c r="A523" s="34" t="s">
        <v>1054</v>
      </c>
      <c r="B523" s="18" t="s">
        <v>1055</v>
      </c>
      <c r="C523" s="7"/>
      <c r="D523" s="7"/>
      <c r="E523" s="37">
        <f>IF(C523=0,IF(D523=0,0,100),P523)</f>
        <v>0</v>
      </c>
      <c r="F523" s="7"/>
      <c r="G523" s="31" t="str">
        <f>IF(C523=0,"0",F523/C523*100)</f>
        <v>0</v>
      </c>
      <c r="H523" s="7"/>
      <c r="I523" s="31" t="str">
        <f>IF(D523=0,"0",H523/D523*100)</f>
        <v>0</v>
      </c>
      <c r="J523" s="37" t="str">
        <f>IF(F523=0,"0",H523/F523*100-100)</f>
        <v>0</v>
      </c>
      <c r="K523" s="7"/>
      <c r="L523" s="31" t="str">
        <f>IF(F523=0,"0",K523/F523*100)</f>
        <v>0</v>
      </c>
      <c r="M523" s="7"/>
      <c r="N523" s="31" t="str">
        <f t="shared" si="7"/>
        <v>0</v>
      </c>
      <c r="O523" s="13"/>
      <c r="P523" s="14"/>
      <c r="Q523" s="13"/>
      <c r="R523" s="14"/>
      <c r="S523" s="13"/>
      <c r="T523" s="14"/>
      <c r="U523" s="14"/>
      <c r="V523" s="14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  <c r="EN523" s="19"/>
      <c r="EO523" s="19"/>
      <c r="EP523" s="19"/>
      <c r="EQ523" s="19"/>
      <c r="ER523" s="19"/>
      <c r="ES523" s="19"/>
      <c r="ET523" s="19"/>
      <c r="EU523" s="19"/>
      <c r="EV523" s="19"/>
      <c r="EW523" s="19"/>
      <c r="EX523" s="19"/>
      <c r="EY523" s="19"/>
      <c r="EZ523" s="19"/>
      <c r="FA523" s="19"/>
      <c r="FB523" s="19"/>
      <c r="FC523" s="19"/>
      <c r="FD523" s="19"/>
      <c r="FE523" s="19"/>
      <c r="FF523" s="19"/>
      <c r="FG523" s="19"/>
      <c r="FH523" s="19"/>
      <c r="FI523" s="19"/>
      <c r="FJ523" s="19"/>
      <c r="FK523" s="19"/>
      <c r="FL523" s="19"/>
      <c r="FM523" s="19"/>
      <c r="FN523" s="19"/>
      <c r="FO523" s="19"/>
      <c r="FP523" s="19"/>
      <c r="FQ523" s="19"/>
      <c r="FR523" s="19"/>
      <c r="FS523" s="19"/>
      <c r="FT523" s="19"/>
      <c r="FU523" s="19"/>
      <c r="FV523" s="19"/>
      <c r="FW523" s="19"/>
      <c r="FX523" s="19"/>
      <c r="FY523" s="19"/>
      <c r="FZ523" s="19"/>
      <c r="GA523" s="19"/>
      <c r="GB523" s="19"/>
      <c r="GC523" s="19"/>
      <c r="GD523" s="19"/>
      <c r="GE523" s="19"/>
      <c r="GF523" s="19"/>
      <c r="GG523" s="19"/>
      <c r="GH523" s="19"/>
      <c r="GI523" s="19"/>
      <c r="GJ523" s="19"/>
      <c r="GK523" s="19"/>
      <c r="GL523" s="19"/>
      <c r="GM523" s="19"/>
      <c r="GN523" s="19"/>
      <c r="GO523" s="19"/>
      <c r="GP523" s="19"/>
      <c r="GQ523" s="19"/>
      <c r="GR523" s="19"/>
      <c r="GS523" s="19"/>
      <c r="GT523" s="19"/>
      <c r="GU523" s="19"/>
      <c r="GV523" s="19"/>
      <c r="GW523" s="19"/>
      <c r="GX523" s="19"/>
      <c r="GY523" s="19"/>
      <c r="GZ523" s="19"/>
      <c r="HA523" s="19"/>
      <c r="HB523" s="19"/>
      <c r="HC523" s="19"/>
      <c r="HD523" s="19"/>
      <c r="HE523" s="19"/>
      <c r="HF523" s="19"/>
      <c r="HG523" s="19"/>
      <c r="HH523" s="19"/>
      <c r="HI523" s="19"/>
      <c r="HJ523" s="19"/>
      <c r="HK523" s="19"/>
      <c r="HL523" s="19"/>
      <c r="HM523" s="19"/>
      <c r="HN523" s="19"/>
      <c r="HO523" s="19"/>
      <c r="HP523" s="19"/>
      <c r="HQ523" s="19"/>
      <c r="HR523" s="19"/>
      <c r="HS523" s="19"/>
      <c r="HT523" s="19"/>
      <c r="HU523" s="19"/>
      <c r="HV523" s="19"/>
      <c r="HW523" s="19"/>
      <c r="HX523" s="19"/>
      <c r="HY523" s="19"/>
      <c r="HZ523" s="19"/>
      <c r="IA523" s="19"/>
      <c r="IB523" s="19"/>
      <c r="IC523" s="19"/>
      <c r="ID523" s="19"/>
      <c r="IE523" s="19"/>
      <c r="IF523" s="19"/>
      <c r="IG523" s="19"/>
    </row>
    <row r="524" spans="1:241" s="16" customFormat="1" ht="15" customHeight="1" hidden="1">
      <c r="A524" s="34" t="s">
        <v>1056</v>
      </c>
      <c r="B524" s="18" t="s">
        <v>1057</v>
      </c>
      <c r="C524" s="7"/>
      <c r="D524" s="7"/>
      <c r="E524" s="37">
        <f>IF(C524=0,IF(D524=0,0,100),P524)</f>
        <v>0</v>
      </c>
      <c r="F524" s="7"/>
      <c r="G524" s="31" t="str">
        <f>IF(C524=0,"0",F524/C524*100)</f>
        <v>0</v>
      </c>
      <c r="H524" s="7"/>
      <c r="I524" s="31" t="str">
        <f>IF(D524=0,"0",H524/D524*100)</f>
        <v>0</v>
      </c>
      <c r="J524" s="37" t="str">
        <f>IF(F524=0,"0",H524/F524*100-100)</f>
        <v>0</v>
      </c>
      <c r="K524" s="7"/>
      <c r="L524" s="31" t="str">
        <f>IF(F524=0,"0",K524/F524*100)</f>
        <v>0</v>
      </c>
      <c r="M524" s="7"/>
      <c r="N524" s="31" t="str">
        <f t="shared" si="7"/>
        <v>0</v>
      </c>
      <c r="O524" s="13"/>
      <c r="P524" s="14"/>
      <c r="Q524" s="13"/>
      <c r="R524" s="14"/>
      <c r="S524" s="13"/>
      <c r="T524" s="14"/>
      <c r="U524" s="14"/>
      <c r="V524" s="14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  <c r="EN524" s="19"/>
      <c r="EO524" s="19"/>
      <c r="EP524" s="19"/>
      <c r="EQ524" s="19"/>
      <c r="ER524" s="19"/>
      <c r="ES524" s="19"/>
      <c r="ET524" s="19"/>
      <c r="EU524" s="19"/>
      <c r="EV524" s="19"/>
      <c r="EW524" s="19"/>
      <c r="EX524" s="19"/>
      <c r="EY524" s="19"/>
      <c r="EZ524" s="19"/>
      <c r="FA524" s="19"/>
      <c r="FB524" s="19"/>
      <c r="FC524" s="19"/>
      <c r="FD524" s="19"/>
      <c r="FE524" s="19"/>
      <c r="FF524" s="19"/>
      <c r="FG524" s="19"/>
      <c r="FH524" s="19"/>
      <c r="FI524" s="19"/>
      <c r="FJ524" s="19"/>
      <c r="FK524" s="19"/>
      <c r="FL524" s="19"/>
      <c r="FM524" s="19"/>
      <c r="FN524" s="19"/>
      <c r="FO524" s="19"/>
      <c r="FP524" s="19"/>
      <c r="FQ524" s="19"/>
      <c r="FR524" s="19"/>
      <c r="FS524" s="19"/>
      <c r="FT524" s="19"/>
      <c r="FU524" s="19"/>
      <c r="FV524" s="19"/>
      <c r="FW524" s="19"/>
      <c r="FX524" s="19"/>
      <c r="FY524" s="19"/>
      <c r="FZ524" s="19"/>
      <c r="GA524" s="19"/>
      <c r="GB524" s="19"/>
      <c r="GC524" s="19"/>
      <c r="GD524" s="19"/>
      <c r="GE524" s="19"/>
      <c r="GF524" s="19"/>
      <c r="GG524" s="19"/>
      <c r="GH524" s="19"/>
      <c r="GI524" s="19"/>
      <c r="GJ524" s="19"/>
      <c r="GK524" s="19"/>
      <c r="GL524" s="19"/>
      <c r="GM524" s="19"/>
      <c r="GN524" s="19"/>
      <c r="GO524" s="19"/>
      <c r="GP524" s="19"/>
      <c r="GQ524" s="19"/>
      <c r="GR524" s="19"/>
      <c r="GS524" s="19"/>
      <c r="GT524" s="19"/>
      <c r="GU524" s="19"/>
      <c r="GV524" s="19"/>
      <c r="GW524" s="19"/>
      <c r="GX524" s="19"/>
      <c r="GY524" s="19"/>
      <c r="GZ524" s="19"/>
      <c r="HA524" s="19"/>
      <c r="HB524" s="19"/>
      <c r="HC524" s="19"/>
      <c r="HD524" s="19"/>
      <c r="HE524" s="19"/>
      <c r="HF524" s="19"/>
      <c r="HG524" s="19"/>
      <c r="HH524" s="19"/>
      <c r="HI524" s="19"/>
      <c r="HJ524" s="19"/>
      <c r="HK524" s="19"/>
      <c r="HL524" s="19"/>
      <c r="HM524" s="19"/>
      <c r="HN524" s="19"/>
      <c r="HO524" s="19"/>
      <c r="HP524" s="19"/>
      <c r="HQ524" s="19"/>
      <c r="HR524" s="19"/>
      <c r="HS524" s="19"/>
      <c r="HT524" s="19"/>
      <c r="HU524" s="19"/>
      <c r="HV524" s="19"/>
      <c r="HW524" s="19"/>
      <c r="HX524" s="19"/>
      <c r="HY524" s="19"/>
      <c r="HZ524" s="19"/>
      <c r="IA524" s="19"/>
      <c r="IB524" s="19"/>
      <c r="IC524" s="19"/>
      <c r="ID524" s="19"/>
      <c r="IE524" s="19"/>
      <c r="IF524" s="19"/>
      <c r="IG524" s="19"/>
    </row>
    <row r="525" spans="1:241" s="16" customFormat="1" ht="15" customHeight="1" hidden="1">
      <c r="A525" s="34" t="s">
        <v>1058</v>
      </c>
      <c r="B525" s="18" t="s">
        <v>1059</v>
      </c>
      <c r="C525" s="7"/>
      <c r="D525" s="7"/>
      <c r="E525" s="37">
        <f>IF(C525=0,IF(D525=0,0,100),P525)</f>
        <v>0</v>
      </c>
      <c r="F525" s="7"/>
      <c r="G525" s="31" t="str">
        <f>IF(C525=0,"0",F525/C525*100)</f>
        <v>0</v>
      </c>
      <c r="H525" s="7"/>
      <c r="I525" s="31" t="str">
        <f>IF(D525=0,"0",H525/D525*100)</f>
        <v>0</v>
      </c>
      <c r="J525" s="37" t="str">
        <f>IF(F525=0,"0",H525/F525*100-100)</f>
        <v>0</v>
      </c>
      <c r="K525" s="7"/>
      <c r="L525" s="31" t="str">
        <f>IF(F525=0,"0",K525/F525*100)</f>
        <v>0</v>
      </c>
      <c r="M525" s="7"/>
      <c r="N525" s="31" t="str">
        <f t="shared" si="7"/>
        <v>0</v>
      </c>
      <c r="O525" s="13"/>
      <c r="P525" s="14"/>
      <c r="Q525" s="13"/>
      <c r="R525" s="14"/>
      <c r="S525" s="13"/>
      <c r="T525" s="14"/>
      <c r="U525" s="14"/>
      <c r="V525" s="14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  <c r="EN525" s="19"/>
      <c r="EO525" s="19"/>
      <c r="EP525" s="19"/>
      <c r="EQ525" s="19"/>
      <c r="ER525" s="19"/>
      <c r="ES525" s="19"/>
      <c r="ET525" s="19"/>
      <c r="EU525" s="19"/>
      <c r="EV525" s="19"/>
      <c r="EW525" s="19"/>
      <c r="EX525" s="19"/>
      <c r="EY525" s="19"/>
      <c r="EZ525" s="19"/>
      <c r="FA525" s="19"/>
      <c r="FB525" s="19"/>
      <c r="FC525" s="19"/>
      <c r="FD525" s="19"/>
      <c r="FE525" s="19"/>
      <c r="FF525" s="19"/>
      <c r="FG525" s="19"/>
      <c r="FH525" s="19"/>
      <c r="FI525" s="19"/>
      <c r="FJ525" s="19"/>
      <c r="FK525" s="19"/>
      <c r="FL525" s="19"/>
      <c r="FM525" s="19"/>
      <c r="FN525" s="19"/>
      <c r="FO525" s="19"/>
      <c r="FP525" s="19"/>
      <c r="FQ525" s="19"/>
      <c r="FR525" s="19"/>
      <c r="FS525" s="19"/>
      <c r="FT525" s="19"/>
      <c r="FU525" s="19"/>
      <c r="FV525" s="19"/>
      <c r="FW525" s="19"/>
      <c r="FX525" s="19"/>
      <c r="FY525" s="19"/>
      <c r="FZ525" s="19"/>
      <c r="GA525" s="19"/>
      <c r="GB525" s="19"/>
      <c r="GC525" s="19"/>
      <c r="GD525" s="19"/>
      <c r="GE525" s="19"/>
      <c r="GF525" s="19"/>
      <c r="GG525" s="19"/>
      <c r="GH525" s="19"/>
      <c r="GI525" s="19"/>
      <c r="GJ525" s="19"/>
      <c r="GK525" s="19"/>
      <c r="GL525" s="19"/>
      <c r="GM525" s="19"/>
      <c r="GN525" s="19"/>
      <c r="GO525" s="19"/>
      <c r="GP525" s="19"/>
      <c r="GQ525" s="19"/>
      <c r="GR525" s="19"/>
      <c r="GS525" s="19"/>
      <c r="GT525" s="19"/>
      <c r="GU525" s="19"/>
      <c r="GV525" s="19"/>
      <c r="GW525" s="19"/>
      <c r="GX525" s="19"/>
      <c r="GY525" s="19"/>
      <c r="GZ525" s="19"/>
      <c r="HA525" s="19"/>
      <c r="HB525" s="19"/>
      <c r="HC525" s="19"/>
      <c r="HD525" s="19"/>
      <c r="HE525" s="19"/>
      <c r="HF525" s="19"/>
      <c r="HG525" s="19"/>
      <c r="HH525" s="19"/>
      <c r="HI525" s="19"/>
      <c r="HJ525" s="19"/>
      <c r="HK525" s="19"/>
      <c r="HL525" s="19"/>
      <c r="HM525" s="19"/>
      <c r="HN525" s="19"/>
      <c r="HO525" s="19"/>
      <c r="HP525" s="19"/>
      <c r="HQ525" s="19"/>
      <c r="HR525" s="19"/>
      <c r="HS525" s="19"/>
      <c r="HT525" s="19"/>
      <c r="HU525" s="19"/>
      <c r="HV525" s="19"/>
      <c r="HW525" s="19"/>
      <c r="HX525" s="19"/>
      <c r="HY525" s="19"/>
      <c r="HZ525" s="19"/>
      <c r="IA525" s="19"/>
      <c r="IB525" s="19"/>
      <c r="IC525" s="19"/>
      <c r="ID525" s="19"/>
      <c r="IE525" s="19"/>
      <c r="IF525" s="19"/>
      <c r="IG525" s="19"/>
    </row>
    <row r="526" spans="1:241" s="16" customFormat="1" ht="15" customHeight="1" hidden="1">
      <c r="A526" s="34" t="s">
        <v>1060</v>
      </c>
      <c r="B526" s="18" t="s">
        <v>1061</v>
      </c>
      <c r="C526" s="7"/>
      <c r="D526" s="7"/>
      <c r="E526" s="37">
        <f>IF(C526=0,IF(D526=0,0,100),P526)</f>
        <v>0</v>
      </c>
      <c r="F526" s="7"/>
      <c r="G526" s="31" t="str">
        <f>IF(C526=0,"0",F526/C526*100)</f>
        <v>0</v>
      </c>
      <c r="H526" s="7"/>
      <c r="I526" s="31" t="str">
        <f>IF(D526=0,"0",H526/D526*100)</f>
        <v>0</v>
      </c>
      <c r="J526" s="37" t="str">
        <f>IF(F526=0,"0",H526/F526*100-100)</f>
        <v>0</v>
      </c>
      <c r="K526" s="7"/>
      <c r="L526" s="31" t="str">
        <f>IF(F526=0,"0",K526/F526*100)</f>
        <v>0</v>
      </c>
      <c r="M526" s="7"/>
      <c r="N526" s="31" t="str">
        <f t="shared" si="7"/>
        <v>0</v>
      </c>
      <c r="O526" s="13"/>
      <c r="P526" s="14"/>
      <c r="Q526" s="13"/>
      <c r="R526" s="14"/>
      <c r="S526" s="13"/>
      <c r="T526" s="14"/>
      <c r="U526" s="14"/>
      <c r="V526" s="14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  <c r="EN526" s="19"/>
      <c r="EO526" s="19"/>
      <c r="EP526" s="19"/>
      <c r="EQ526" s="19"/>
      <c r="ER526" s="19"/>
      <c r="ES526" s="19"/>
      <c r="ET526" s="19"/>
      <c r="EU526" s="19"/>
      <c r="EV526" s="19"/>
      <c r="EW526" s="19"/>
      <c r="EX526" s="19"/>
      <c r="EY526" s="19"/>
      <c r="EZ526" s="19"/>
      <c r="FA526" s="19"/>
      <c r="FB526" s="19"/>
      <c r="FC526" s="19"/>
      <c r="FD526" s="19"/>
      <c r="FE526" s="19"/>
      <c r="FF526" s="19"/>
      <c r="FG526" s="19"/>
      <c r="FH526" s="19"/>
      <c r="FI526" s="19"/>
      <c r="FJ526" s="19"/>
      <c r="FK526" s="19"/>
      <c r="FL526" s="19"/>
      <c r="FM526" s="19"/>
      <c r="FN526" s="19"/>
      <c r="FO526" s="19"/>
      <c r="FP526" s="19"/>
      <c r="FQ526" s="19"/>
      <c r="FR526" s="19"/>
      <c r="FS526" s="19"/>
      <c r="FT526" s="19"/>
      <c r="FU526" s="19"/>
      <c r="FV526" s="19"/>
      <c r="FW526" s="19"/>
      <c r="FX526" s="19"/>
      <c r="FY526" s="19"/>
      <c r="FZ526" s="19"/>
      <c r="GA526" s="19"/>
      <c r="GB526" s="19"/>
      <c r="GC526" s="19"/>
      <c r="GD526" s="19"/>
      <c r="GE526" s="19"/>
      <c r="GF526" s="19"/>
      <c r="GG526" s="19"/>
      <c r="GH526" s="19"/>
      <c r="GI526" s="19"/>
      <c r="GJ526" s="19"/>
      <c r="GK526" s="19"/>
      <c r="GL526" s="19"/>
      <c r="GM526" s="19"/>
      <c r="GN526" s="19"/>
      <c r="GO526" s="19"/>
      <c r="GP526" s="19"/>
      <c r="GQ526" s="19"/>
      <c r="GR526" s="19"/>
      <c r="GS526" s="19"/>
      <c r="GT526" s="19"/>
      <c r="GU526" s="19"/>
      <c r="GV526" s="19"/>
      <c r="GW526" s="19"/>
      <c r="GX526" s="19"/>
      <c r="GY526" s="19"/>
      <c r="GZ526" s="19"/>
      <c r="HA526" s="19"/>
      <c r="HB526" s="19"/>
      <c r="HC526" s="19"/>
      <c r="HD526" s="19"/>
      <c r="HE526" s="19"/>
      <c r="HF526" s="19"/>
      <c r="HG526" s="19"/>
      <c r="HH526" s="19"/>
      <c r="HI526" s="19"/>
      <c r="HJ526" s="19"/>
      <c r="HK526" s="19"/>
      <c r="HL526" s="19"/>
      <c r="HM526" s="19"/>
      <c r="HN526" s="19"/>
      <c r="HO526" s="19"/>
      <c r="HP526" s="19"/>
      <c r="HQ526" s="19"/>
      <c r="HR526" s="19"/>
      <c r="HS526" s="19"/>
      <c r="HT526" s="19"/>
      <c r="HU526" s="19"/>
      <c r="HV526" s="19"/>
      <c r="HW526" s="19"/>
      <c r="HX526" s="19"/>
      <c r="HY526" s="19"/>
      <c r="HZ526" s="19"/>
      <c r="IA526" s="19"/>
      <c r="IB526" s="19"/>
      <c r="IC526" s="19"/>
      <c r="ID526" s="19"/>
      <c r="IE526" s="19"/>
      <c r="IF526" s="19"/>
      <c r="IG526" s="19"/>
    </row>
    <row r="527" spans="1:241" s="16" customFormat="1" ht="15" customHeight="1" hidden="1">
      <c r="A527" s="34" t="s">
        <v>1062</v>
      </c>
      <c r="B527" s="18" t="s">
        <v>1063</v>
      </c>
      <c r="C527" s="7"/>
      <c r="D527" s="7"/>
      <c r="E527" s="37">
        <f>IF(C527=0,IF(D527=0,0,100),P527)</f>
        <v>0</v>
      </c>
      <c r="F527" s="7"/>
      <c r="G527" s="31" t="str">
        <f>IF(C527=0,"0",F527/C527*100)</f>
        <v>0</v>
      </c>
      <c r="H527" s="7"/>
      <c r="I527" s="31" t="str">
        <f>IF(D527=0,"0",H527/D527*100)</f>
        <v>0</v>
      </c>
      <c r="J527" s="37" t="str">
        <f>IF(F527=0,"0",H527/F527*100-100)</f>
        <v>0</v>
      </c>
      <c r="K527" s="7"/>
      <c r="L527" s="31" t="str">
        <f>IF(F527=0,"0",K527/F527*100)</f>
        <v>0</v>
      </c>
      <c r="M527" s="7"/>
      <c r="N527" s="31" t="str">
        <f t="shared" si="7"/>
        <v>0</v>
      </c>
      <c r="O527" s="13"/>
      <c r="P527" s="14"/>
      <c r="Q527" s="13"/>
      <c r="R527" s="14"/>
      <c r="S527" s="13"/>
      <c r="T527" s="14"/>
      <c r="U527" s="14"/>
      <c r="V527" s="14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  <c r="EN527" s="19"/>
      <c r="EO527" s="19"/>
      <c r="EP527" s="19"/>
      <c r="EQ527" s="19"/>
      <c r="ER527" s="19"/>
      <c r="ES527" s="19"/>
      <c r="ET527" s="19"/>
      <c r="EU527" s="19"/>
      <c r="EV527" s="19"/>
      <c r="EW527" s="19"/>
      <c r="EX527" s="19"/>
      <c r="EY527" s="19"/>
      <c r="EZ527" s="19"/>
      <c r="FA527" s="19"/>
      <c r="FB527" s="19"/>
      <c r="FC527" s="19"/>
      <c r="FD527" s="19"/>
      <c r="FE527" s="19"/>
      <c r="FF527" s="19"/>
      <c r="FG527" s="19"/>
      <c r="FH527" s="19"/>
      <c r="FI527" s="19"/>
      <c r="FJ527" s="19"/>
      <c r="FK527" s="19"/>
      <c r="FL527" s="19"/>
      <c r="FM527" s="19"/>
      <c r="FN527" s="19"/>
      <c r="FO527" s="19"/>
      <c r="FP527" s="19"/>
      <c r="FQ527" s="19"/>
      <c r="FR527" s="19"/>
      <c r="FS527" s="19"/>
      <c r="FT527" s="19"/>
      <c r="FU527" s="19"/>
      <c r="FV527" s="19"/>
      <c r="FW527" s="19"/>
      <c r="FX527" s="19"/>
      <c r="FY527" s="19"/>
      <c r="FZ527" s="19"/>
      <c r="GA527" s="19"/>
      <c r="GB527" s="19"/>
      <c r="GC527" s="19"/>
      <c r="GD527" s="19"/>
      <c r="GE527" s="19"/>
      <c r="GF527" s="19"/>
      <c r="GG527" s="19"/>
      <c r="GH527" s="19"/>
      <c r="GI527" s="19"/>
      <c r="GJ527" s="19"/>
      <c r="GK527" s="19"/>
      <c r="GL527" s="19"/>
      <c r="GM527" s="19"/>
      <c r="GN527" s="19"/>
      <c r="GO527" s="19"/>
      <c r="GP527" s="19"/>
      <c r="GQ527" s="19"/>
      <c r="GR527" s="19"/>
      <c r="GS527" s="19"/>
      <c r="GT527" s="19"/>
      <c r="GU527" s="19"/>
      <c r="GV527" s="19"/>
      <c r="GW527" s="19"/>
      <c r="GX527" s="19"/>
      <c r="GY527" s="19"/>
      <c r="GZ527" s="19"/>
      <c r="HA527" s="19"/>
      <c r="HB527" s="19"/>
      <c r="HC527" s="19"/>
      <c r="HD527" s="19"/>
      <c r="HE527" s="19"/>
      <c r="HF527" s="19"/>
      <c r="HG527" s="19"/>
      <c r="HH527" s="19"/>
      <c r="HI527" s="19"/>
      <c r="HJ527" s="19"/>
      <c r="HK527" s="19"/>
      <c r="HL527" s="19"/>
      <c r="HM527" s="19"/>
      <c r="HN527" s="19"/>
      <c r="HO527" s="19"/>
      <c r="HP527" s="19"/>
      <c r="HQ527" s="19"/>
      <c r="HR527" s="19"/>
      <c r="HS527" s="19"/>
      <c r="HT527" s="19"/>
      <c r="HU527" s="19"/>
      <c r="HV527" s="19"/>
      <c r="HW527" s="19"/>
      <c r="HX527" s="19"/>
      <c r="HY527" s="19"/>
      <c r="HZ527" s="19"/>
      <c r="IA527" s="19"/>
      <c r="IB527" s="19"/>
      <c r="IC527" s="19"/>
      <c r="ID527" s="19"/>
      <c r="IE527" s="19"/>
      <c r="IF527" s="19"/>
      <c r="IG527" s="19"/>
    </row>
    <row r="528" spans="1:241" s="16" customFormat="1" ht="15" customHeight="1" hidden="1">
      <c r="A528" s="34" t="s">
        <v>1064</v>
      </c>
      <c r="B528" s="18" t="s">
        <v>1065</v>
      </c>
      <c r="C528" s="7"/>
      <c r="D528" s="7"/>
      <c r="E528" s="37">
        <f>IF(C528=0,IF(D528=0,0,100),P528)</f>
        <v>0</v>
      </c>
      <c r="F528" s="7"/>
      <c r="G528" s="31" t="str">
        <f>IF(C528=0,"0",F528/C528*100)</f>
        <v>0</v>
      </c>
      <c r="H528" s="7"/>
      <c r="I528" s="31" t="str">
        <f>IF(D528=0,"0",H528/D528*100)</f>
        <v>0</v>
      </c>
      <c r="J528" s="37" t="str">
        <f>IF(F528=0,"0",H528/F528*100-100)</f>
        <v>0</v>
      </c>
      <c r="K528" s="7"/>
      <c r="L528" s="31" t="str">
        <f>IF(F528=0,"0",K528/F528*100)</f>
        <v>0</v>
      </c>
      <c r="M528" s="7"/>
      <c r="N528" s="31" t="str">
        <f t="shared" si="7"/>
        <v>0</v>
      </c>
      <c r="O528" s="13"/>
      <c r="P528" s="14"/>
      <c r="Q528" s="13"/>
      <c r="R528" s="14"/>
      <c r="S528" s="13"/>
      <c r="T528" s="14"/>
      <c r="U528" s="14"/>
      <c r="V528" s="14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  <c r="EN528" s="19"/>
      <c r="EO528" s="19"/>
      <c r="EP528" s="19"/>
      <c r="EQ528" s="19"/>
      <c r="ER528" s="19"/>
      <c r="ES528" s="19"/>
      <c r="ET528" s="19"/>
      <c r="EU528" s="19"/>
      <c r="EV528" s="19"/>
      <c r="EW528" s="19"/>
      <c r="EX528" s="19"/>
      <c r="EY528" s="19"/>
      <c r="EZ528" s="19"/>
      <c r="FA528" s="19"/>
      <c r="FB528" s="19"/>
      <c r="FC528" s="19"/>
      <c r="FD528" s="19"/>
      <c r="FE528" s="19"/>
      <c r="FF528" s="19"/>
      <c r="FG528" s="19"/>
      <c r="FH528" s="19"/>
      <c r="FI528" s="19"/>
      <c r="FJ528" s="19"/>
      <c r="FK528" s="19"/>
      <c r="FL528" s="19"/>
      <c r="FM528" s="19"/>
      <c r="FN528" s="19"/>
      <c r="FO528" s="19"/>
      <c r="FP528" s="19"/>
      <c r="FQ528" s="19"/>
      <c r="FR528" s="19"/>
      <c r="FS528" s="19"/>
      <c r="FT528" s="19"/>
      <c r="FU528" s="19"/>
      <c r="FV528" s="19"/>
      <c r="FW528" s="19"/>
      <c r="FX528" s="19"/>
      <c r="FY528" s="19"/>
      <c r="FZ528" s="19"/>
      <c r="GA528" s="19"/>
      <c r="GB528" s="19"/>
      <c r="GC528" s="19"/>
      <c r="GD528" s="19"/>
      <c r="GE528" s="19"/>
      <c r="GF528" s="19"/>
      <c r="GG528" s="19"/>
      <c r="GH528" s="19"/>
      <c r="GI528" s="19"/>
      <c r="GJ528" s="19"/>
      <c r="GK528" s="19"/>
      <c r="GL528" s="19"/>
      <c r="GM528" s="19"/>
      <c r="GN528" s="19"/>
      <c r="GO528" s="19"/>
      <c r="GP528" s="19"/>
      <c r="GQ528" s="19"/>
      <c r="GR528" s="19"/>
      <c r="GS528" s="19"/>
      <c r="GT528" s="19"/>
      <c r="GU528" s="19"/>
      <c r="GV528" s="19"/>
      <c r="GW528" s="19"/>
      <c r="GX528" s="19"/>
      <c r="GY528" s="19"/>
      <c r="GZ528" s="19"/>
      <c r="HA528" s="19"/>
      <c r="HB528" s="19"/>
      <c r="HC528" s="19"/>
      <c r="HD528" s="19"/>
      <c r="HE528" s="19"/>
      <c r="HF528" s="19"/>
      <c r="HG528" s="19"/>
      <c r="HH528" s="19"/>
      <c r="HI528" s="19"/>
      <c r="HJ528" s="19"/>
      <c r="HK528" s="19"/>
      <c r="HL528" s="19"/>
      <c r="HM528" s="19"/>
      <c r="HN528" s="19"/>
      <c r="HO528" s="19"/>
      <c r="HP528" s="19"/>
      <c r="HQ528" s="19"/>
      <c r="HR528" s="19"/>
      <c r="HS528" s="19"/>
      <c r="HT528" s="19"/>
      <c r="HU528" s="19"/>
      <c r="HV528" s="19"/>
      <c r="HW528" s="19"/>
      <c r="HX528" s="19"/>
      <c r="HY528" s="19"/>
      <c r="HZ528" s="19"/>
      <c r="IA528" s="19"/>
      <c r="IB528" s="19"/>
      <c r="IC528" s="19"/>
      <c r="ID528" s="19"/>
      <c r="IE528" s="19"/>
      <c r="IF528" s="19"/>
      <c r="IG528" s="19"/>
    </row>
    <row r="529" spans="1:241" s="16" customFormat="1" ht="15" customHeight="1" hidden="1">
      <c r="A529" s="34" t="s">
        <v>1066</v>
      </c>
      <c r="B529" s="18" t="s">
        <v>1067</v>
      </c>
      <c r="C529" s="7"/>
      <c r="D529" s="7"/>
      <c r="E529" s="37">
        <f>IF(C529=0,IF(D529=0,0,100),P529)</f>
        <v>0</v>
      </c>
      <c r="F529" s="7"/>
      <c r="G529" s="31" t="str">
        <f>IF(C529=0,"0",F529/C529*100)</f>
        <v>0</v>
      </c>
      <c r="H529" s="7"/>
      <c r="I529" s="31" t="str">
        <f>IF(D529=0,"0",H529/D529*100)</f>
        <v>0</v>
      </c>
      <c r="J529" s="37" t="str">
        <f>IF(F529=0,"0",H529/F529*100-100)</f>
        <v>0</v>
      </c>
      <c r="K529" s="7"/>
      <c r="L529" s="31" t="str">
        <f>IF(F529=0,"0",K529/F529*100)</f>
        <v>0</v>
      </c>
      <c r="M529" s="7"/>
      <c r="N529" s="31" t="str">
        <f t="shared" si="7"/>
        <v>0</v>
      </c>
      <c r="O529" s="13"/>
      <c r="P529" s="14"/>
      <c r="Q529" s="13"/>
      <c r="R529" s="14"/>
      <c r="S529" s="13"/>
      <c r="T529" s="14"/>
      <c r="U529" s="14"/>
      <c r="V529" s="14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  <c r="EN529" s="19"/>
      <c r="EO529" s="19"/>
      <c r="EP529" s="19"/>
      <c r="EQ529" s="19"/>
      <c r="ER529" s="19"/>
      <c r="ES529" s="19"/>
      <c r="ET529" s="19"/>
      <c r="EU529" s="19"/>
      <c r="EV529" s="19"/>
      <c r="EW529" s="19"/>
      <c r="EX529" s="19"/>
      <c r="EY529" s="19"/>
      <c r="EZ529" s="19"/>
      <c r="FA529" s="19"/>
      <c r="FB529" s="19"/>
      <c r="FC529" s="19"/>
      <c r="FD529" s="19"/>
      <c r="FE529" s="19"/>
      <c r="FF529" s="19"/>
      <c r="FG529" s="19"/>
      <c r="FH529" s="19"/>
      <c r="FI529" s="19"/>
      <c r="FJ529" s="19"/>
      <c r="FK529" s="19"/>
      <c r="FL529" s="19"/>
      <c r="FM529" s="19"/>
      <c r="FN529" s="19"/>
      <c r="FO529" s="19"/>
      <c r="FP529" s="19"/>
      <c r="FQ529" s="19"/>
      <c r="FR529" s="19"/>
      <c r="FS529" s="19"/>
      <c r="FT529" s="19"/>
      <c r="FU529" s="19"/>
      <c r="FV529" s="19"/>
      <c r="FW529" s="19"/>
      <c r="FX529" s="19"/>
      <c r="FY529" s="19"/>
      <c r="FZ529" s="19"/>
      <c r="GA529" s="19"/>
      <c r="GB529" s="19"/>
      <c r="GC529" s="19"/>
      <c r="GD529" s="19"/>
      <c r="GE529" s="19"/>
      <c r="GF529" s="19"/>
      <c r="GG529" s="19"/>
      <c r="GH529" s="19"/>
      <c r="GI529" s="19"/>
      <c r="GJ529" s="19"/>
      <c r="GK529" s="19"/>
      <c r="GL529" s="19"/>
      <c r="GM529" s="19"/>
      <c r="GN529" s="19"/>
      <c r="GO529" s="19"/>
      <c r="GP529" s="19"/>
      <c r="GQ529" s="19"/>
      <c r="GR529" s="19"/>
      <c r="GS529" s="19"/>
      <c r="GT529" s="19"/>
      <c r="GU529" s="19"/>
      <c r="GV529" s="19"/>
      <c r="GW529" s="19"/>
      <c r="GX529" s="19"/>
      <c r="GY529" s="19"/>
      <c r="GZ529" s="19"/>
      <c r="HA529" s="19"/>
      <c r="HB529" s="19"/>
      <c r="HC529" s="19"/>
      <c r="HD529" s="19"/>
      <c r="HE529" s="19"/>
      <c r="HF529" s="19"/>
      <c r="HG529" s="19"/>
      <c r="HH529" s="19"/>
      <c r="HI529" s="19"/>
      <c r="HJ529" s="19"/>
      <c r="HK529" s="19"/>
      <c r="HL529" s="19"/>
      <c r="HM529" s="19"/>
      <c r="HN529" s="19"/>
      <c r="HO529" s="19"/>
      <c r="HP529" s="19"/>
      <c r="HQ529" s="19"/>
      <c r="HR529" s="19"/>
      <c r="HS529" s="19"/>
      <c r="HT529" s="19"/>
      <c r="HU529" s="19"/>
      <c r="HV529" s="19"/>
      <c r="HW529" s="19"/>
      <c r="HX529" s="19"/>
      <c r="HY529" s="19"/>
      <c r="HZ529" s="19"/>
      <c r="IA529" s="19"/>
      <c r="IB529" s="19"/>
      <c r="IC529" s="19"/>
      <c r="ID529" s="19"/>
      <c r="IE529" s="19"/>
      <c r="IF529" s="19"/>
      <c r="IG529" s="19"/>
    </row>
    <row r="530" spans="1:241" s="16" customFormat="1" ht="15" customHeight="1" hidden="1">
      <c r="A530" s="34" t="s">
        <v>1068</v>
      </c>
      <c r="B530" s="18" t="s">
        <v>1069</v>
      </c>
      <c r="C530" s="7"/>
      <c r="D530" s="7"/>
      <c r="E530" s="37">
        <f>IF(C530=0,IF(D530=0,0,100),P530)</f>
        <v>0</v>
      </c>
      <c r="F530" s="7"/>
      <c r="G530" s="31" t="str">
        <f>IF(C530=0,"0",F530/C530*100)</f>
        <v>0</v>
      </c>
      <c r="H530" s="7"/>
      <c r="I530" s="31" t="str">
        <f>IF(D530=0,"0",H530/D530*100)</f>
        <v>0</v>
      </c>
      <c r="J530" s="37" t="str">
        <f>IF(F530=0,"0",H530/F530*100-100)</f>
        <v>0</v>
      </c>
      <c r="K530" s="7"/>
      <c r="L530" s="31" t="str">
        <f>IF(F530=0,"0",K530/F530*100)</f>
        <v>0</v>
      </c>
      <c r="M530" s="7"/>
      <c r="N530" s="31" t="str">
        <f t="shared" si="7"/>
        <v>0</v>
      </c>
      <c r="O530" s="13"/>
      <c r="P530" s="14"/>
      <c r="Q530" s="13"/>
      <c r="R530" s="14"/>
      <c r="S530" s="13"/>
      <c r="T530" s="14"/>
      <c r="U530" s="14"/>
      <c r="V530" s="14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  <c r="EN530" s="19"/>
      <c r="EO530" s="19"/>
      <c r="EP530" s="19"/>
      <c r="EQ530" s="19"/>
      <c r="ER530" s="19"/>
      <c r="ES530" s="19"/>
      <c r="ET530" s="19"/>
      <c r="EU530" s="19"/>
      <c r="EV530" s="19"/>
      <c r="EW530" s="19"/>
      <c r="EX530" s="19"/>
      <c r="EY530" s="19"/>
      <c r="EZ530" s="19"/>
      <c r="FA530" s="19"/>
      <c r="FB530" s="19"/>
      <c r="FC530" s="19"/>
      <c r="FD530" s="19"/>
      <c r="FE530" s="19"/>
      <c r="FF530" s="19"/>
      <c r="FG530" s="19"/>
      <c r="FH530" s="19"/>
      <c r="FI530" s="19"/>
      <c r="FJ530" s="19"/>
      <c r="FK530" s="19"/>
      <c r="FL530" s="19"/>
      <c r="FM530" s="19"/>
      <c r="FN530" s="19"/>
      <c r="FO530" s="19"/>
      <c r="FP530" s="19"/>
      <c r="FQ530" s="19"/>
      <c r="FR530" s="19"/>
      <c r="FS530" s="19"/>
      <c r="FT530" s="19"/>
      <c r="FU530" s="19"/>
      <c r="FV530" s="19"/>
      <c r="FW530" s="19"/>
      <c r="FX530" s="19"/>
      <c r="FY530" s="19"/>
      <c r="FZ530" s="19"/>
      <c r="GA530" s="19"/>
      <c r="GB530" s="19"/>
      <c r="GC530" s="19"/>
      <c r="GD530" s="19"/>
      <c r="GE530" s="19"/>
      <c r="GF530" s="19"/>
      <c r="GG530" s="19"/>
      <c r="GH530" s="19"/>
      <c r="GI530" s="19"/>
      <c r="GJ530" s="19"/>
      <c r="GK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  <c r="HD530" s="19"/>
      <c r="HE530" s="19"/>
      <c r="HF530" s="19"/>
      <c r="HG530" s="19"/>
      <c r="HH530" s="19"/>
      <c r="HI530" s="19"/>
      <c r="HJ530" s="19"/>
      <c r="HK530" s="19"/>
      <c r="HL530" s="19"/>
      <c r="HM530" s="19"/>
      <c r="HN530" s="19"/>
      <c r="HO530" s="19"/>
      <c r="HP530" s="19"/>
      <c r="HQ530" s="19"/>
      <c r="HR530" s="19"/>
      <c r="HS530" s="19"/>
      <c r="HT530" s="19"/>
      <c r="HU530" s="19"/>
      <c r="HV530" s="19"/>
      <c r="HW530" s="19"/>
      <c r="HX530" s="19"/>
      <c r="HY530" s="19"/>
      <c r="HZ530" s="19"/>
      <c r="IA530" s="19"/>
      <c r="IB530" s="19"/>
      <c r="IC530" s="19"/>
      <c r="ID530" s="19"/>
      <c r="IE530" s="19"/>
      <c r="IF530" s="19"/>
      <c r="IG530" s="19"/>
    </row>
    <row r="531" spans="1:241" s="16" customFormat="1" ht="15" customHeight="1" hidden="1">
      <c r="A531" s="34" t="s">
        <v>1070</v>
      </c>
      <c r="B531" s="18" t="s">
        <v>1071</v>
      </c>
      <c r="C531" s="7"/>
      <c r="D531" s="7"/>
      <c r="E531" s="37">
        <f>IF(C531=0,IF(D531=0,0,100),P531)</f>
        <v>0</v>
      </c>
      <c r="F531" s="7"/>
      <c r="G531" s="31" t="str">
        <f>IF(C531=0,"0",F531/C531*100)</f>
        <v>0</v>
      </c>
      <c r="H531" s="7"/>
      <c r="I531" s="31" t="str">
        <f>IF(D531=0,"0",H531/D531*100)</f>
        <v>0</v>
      </c>
      <c r="J531" s="37" t="str">
        <f>IF(F531=0,"0",H531/F531*100-100)</f>
        <v>0</v>
      </c>
      <c r="K531" s="7"/>
      <c r="L531" s="31" t="str">
        <f>IF(F531=0,"0",K531/F531*100)</f>
        <v>0</v>
      </c>
      <c r="M531" s="7"/>
      <c r="N531" s="31" t="str">
        <f t="shared" si="7"/>
        <v>0</v>
      </c>
      <c r="O531" s="13"/>
      <c r="P531" s="14"/>
      <c r="Q531" s="13"/>
      <c r="R531" s="14"/>
      <c r="S531" s="13"/>
      <c r="T531" s="14"/>
      <c r="U531" s="14"/>
      <c r="V531" s="14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  <c r="EN531" s="19"/>
      <c r="EO531" s="19"/>
      <c r="EP531" s="19"/>
      <c r="EQ531" s="19"/>
      <c r="ER531" s="19"/>
      <c r="ES531" s="19"/>
      <c r="ET531" s="19"/>
      <c r="EU531" s="19"/>
      <c r="EV531" s="19"/>
      <c r="EW531" s="19"/>
      <c r="EX531" s="19"/>
      <c r="EY531" s="19"/>
      <c r="EZ531" s="19"/>
      <c r="FA531" s="19"/>
      <c r="FB531" s="19"/>
      <c r="FC531" s="19"/>
      <c r="FD531" s="19"/>
      <c r="FE531" s="19"/>
      <c r="FF531" s="19"/>
      <c r="FG531" s="19"/>
      <c r="FH531" s="19"/>
      <c r="FI531" s="19"/>
      <c r="FJ531" s="19"/>
      <c r="FK531" s="19"/>
      <c r="FL531" s="19"/>
      <c r="FM531" s="19"/>
      <c r="FN531" s="19"/>
      <c r="FO531" s="19"/>
      <c r="FP531" s="19"/>
      <c r="FQ531" s="19"/>
      <c r="FR531" s="19"/>
      <c r="FS531" s="19"/>
      <c r="FT531" s="19"/>
      <c r="FU531" s="19"/>
      <c r="FV531" s="19"/>
      <c r="FW531" s="19"/>
      <c r="FX531" s="19"/>
      <c r="FY531" s="19"/>
      <c r="FZ531" s="19"/>
      <c r="GA531" s="19"/>
      <c r="GB531" s="19"/>
      <c r="GC531" s="19"/>
      <c r="GD531" s="19"/>
      <c r="GE531" s="19"/>
      <c r="GF531" s="19"/>
      <c r="GG531" s="19"/>
      <c r="GH531" s="19"/>
      <c r="GI531" s="19"/>
      <c r="GJ531" s="19"/>
      <c r="GK531" s="19"/>
      <c r="GL531" s="19"/>
      <c r="GM531" s="19"/>
      <c r="GN531" s="19"/>
      <c r="GO531" s="19"/>
      <c r="GP531" s="19"/>
      <c r="GQ531" s="19"/>
      <c r="GR531" s="19"/>
      <c r="GS531" s="19"/>
      <c r="GT531" s="19"/>
      <c r="GU531" s="19"/>
      <c r="GV531" s="19"/>
      <c r="GW531" s="19"/>
      <c r="GX531" s="19"/>
      <c r="GY531" s="19"/>
      <c r="GZ531" s="19"/>
      <c r="HA531" s="19"/>
      <c r="HB531" s="19"/>
      <c r="HC531" s="19"/>
      <c r="HD531" s="19"/>
      <c r="HE531" s="19"/>
      <c r="HF531" s="19"/>
      <c r="HG531" s="19"/>
      <c r="HH531" s="19"/>
      <c r="HI531" s="19"/>
      <c r="HJ531" s="19"/>
      <c r="HK531" s="19"/>
      <c r="HL531" s="19"/>
      <c r="HM531" s="19"/>
      <c r="HN531" s="19"/>
      <c r="HO531" s="19"/>
      <c r="HP531" s="19"/>
      <c r="HQ531" s="19"/>
      <c r="HR531" s="19"/>
      <c r="HS531" s="19"/>
      <c r="HT531" s="19"/>
      <c r="HU531" s="19"/>
      <c r="HV531" s="19"/>
      <c r="HW531" s="19"/>
      <c r="HX531" s="19"/>
      <c r="HY531" s="19"/>
      <c r="HZ531" s="19"/>
      <c r="IA531" s="19"/>
      <c r="IB531" s="19"/>
      <c r="IC531" s="19"/>
      <c r="ID531" s="19"/>
      <c r="IE531" s="19"/>
      <c r="IF531" s="19"/>
      <c r="IG531" s="19"/>
    </row>
    <row r="532" spans="1:241" s="16" customFormat="1" ht="15" customHeight="1" hidden="1">
      <c r="A532" s="34" t="s">
        <v>1072</v>
      </c>
      <c r="B532" s="18" t="s">
        <v>1073</v>
      </c>
      <c r="C532" s="7"/>
      <c r="D532" s="7"/>
      <c r="E532" s="37">
        <f>IF(C532=0,IF(D532=0,0,100),P532)</f>
        <v>0</v>
      </c>
      <c r="F532" s="7"/>
      <c r="G532" s="31" t="str">
        <f>IF(C532=0,"0",F532/C532*100)</f>
        <v>0</v>
      </c>
      <c r="H532" s="7"/>
      <c r="I532" s="31" t="str">
        <f>IF(D532=0,"0",H532/D532*100)</f>
        <v>0</v>
      </c>
      <c r="J532" s="37" t="str">
        <f>IF(F532=0,"0",H532/F532*100-100)</f>
        <v>0</v>
      </c>
      <c r="K532" s="7"/>
      <c r="L532" s="31" t="str">
        <f>IF(F532=0,"0",K532/F532*100)</f>
        <v>0</v>
      </c>
      <c r="M532" s="7"/>
      <c r="N532" s="31" t="str">
        <f t="shared" si="7"/>
        <v>0</v>
      </c>
      <c r="O532" s="13"/>
      <c r="P532" s="14"/>
      <c r="Q532" s="13"/>
      <c r="R532" s="14"/>
      <c r="S532" s="13"/>
      <c r="T532" s="14"/>
      <c r="U532" s="14"/>
      <c r="V532" s="14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  <c r="EN532" s="19"/>
      <c r="EO532" s="19"/>
      <c r="EP532" s="19"/>
      <c r="EQ532" s="19"/>
      <c r="ER532" s="19"/>
      <c r="ES532" s="19"/>
      <c r="ET532" s="19"/>
      <c r="EU532" s="19"/>
      <c r="EV532" s="19"/>
      <c r="EW532" s="19"/>
      <c r="EX532" s="19"/>
      <c r="EY532" s="19"/>
      <c r="EZ532" s="19"/>
      <c r="FA532" s="19"/>
      <c r="FB532" s="19"/>
      <c r="FC532" s="19"/>
      <c r="FD532" s="19"/>
      <c r="FE532" s="19"/>
      <c r="FF532" s="19"/>
      <c r="FG532" s="19"/>
      <c r="FH532" s="19"/>
      <c r="FI532" s="19"/>
      <c r="FJ532" s="19"/>
      <c r="FK532" s="19"/>
      <c r="FL532" s="19"/>
      <c r="FM532" s="19"/>
      <c r="FN532" s="19"/>
      <c r="FO532" s="19"/>
      <c r="FP532" s="19"/>
      <c r="FQ532" s="19"/>
      <c r="FR532" s="19"/>
      <c r="FS532" s="19"/>
      <c r="FT532" s="19"/>
      <c r="FU532" s="19"/>
      <c r="FV532" s="19"/>
      <c r="FW532" s="19"/>
      <c r="FX532" s="19"/>
      <c r="FY532" s="19"/>
      <c r="FZ532" s="19"/>
      <c r="GA532" s="19"/>
      <c r="GB532" s="19"/>
      <c r="GC532" s="19"/>
      <c r="GD532" s="19"/>
      <c r="GE532" s="19"/>
      <c r="GF532" s="19"/>
      <c r="GG532" s="19"/>
      <c r="GH532" s="19"/>
      <c r="GI532" s="19"/>
      <c r="GJ532" s="19"/>
      <c r="GK532" s="19"/>
      <c r="GL532" s="19"/>
      <c r="GM532" s="19"/>
      <c r="GN532" s="19"/>
      <c r="GO532" s="19"/>
      <c r="GP532" s="19"/>
      <c r="GQ532" s="19"/>
      <c r="GR532" s="19"/>
      <c r="GS532" s="19"/>
      <c r="GT532" s="19"/>
      <c r="GU532" s="19"/>
      <c r="GV532" s="19"/>
      <c r="GW532" s="19"/>
      <c r="GX532" s="19"/>
      <c r="GY532" s="19"/>
      <c r="GZ532" s="19"/>
      <c r="HA532" s="19"/>
      <c r="HB532" s="19"/>
      <c r="HC532" s="19"/>
      <c r="HD532" s="19"/>
      <c r="HE532" s="19"/>
      <c r="HF532" s="19"/>
      <c r="HG532" s="19"/>
      <c r="HH532" s="19"/>
      <c r="HI532" s="19"/>
      <c r="HJ532" s="19"/>
      <c r="HK532" s="19"/>
      <c r="HL532" s="19"/>
      <c r="HM532" s="19"/>
      <c r="HN532" s="19"/>
      <c r="HO532" s="19"/>
      <c r="HP532" s="19"/>
      <c r="HQ532" s="19"/>
      <c r="HR532" s="19"/>
      <c r="HS532" s="19"/>
      <c r="HT532" s="19"/>
      <c r="HU532" s="19"/>
      <c r="HV532" s="19"/>
      <c r="HW532" s="19"/>
      <c r="HX532" s="19"/>
      <c r="HY532" s="19"/>
      <c r="HZ532" s="19"/>
      <c r="IA532" s="19"/>
      <c r="IB532" s="19"/>
      <c r="IC532" s="19"/>
      <c r="ID532" s="19"/>
      <c r="IE532" s="19"/>
      <c r="IF532" s="19"/>
      <c r="IG532" s="19"/>
    </row>
    <row r="533" spans="1:241" s="16" customFormat="1" ht="15" customHeight="1" hidden="1">
      <c r="A533" s="34" t="s">
        <v>1074</v>
      </c>
      <c r="B533" s="18" t="s">
        <v>1075</v>
      </c>
      <c r="C533" s="7"/>
      <c r="D533" s="7"/>
      <c r="E533" s="37">
        <f>IF(C533=0,IF(D533=0,0,100),P533)</f>
        <v>0</v>
      </c>
      <c r="F533" s="7"/>
      <c r="G533" s="31" t="str">
        <f>IF(C533=0,"0",F533/C533*100)</f>
        <v>0</v>
      </c>
      <c r="H533" s="7"/>
      <c r="I533" s="31" t="str">
        <f>IF(D533=0,"0",H533/D533*100)</f>
        <v>0</v>
      </c>
      <c r="J533" s="37" t="str">
        <f>IF(F533=0,"0",H533/F533*100-100)</f>
        <v>0</v>
      </c>
      <c r="K533" s="7"/>
      <c r="L533" s="31" t="str">
        <f>IF(F533=0,"0",K533/F533*100)</f>
        <v>0</v>
      </c>
      <c r="M533" s="7"/>
      <c r="N533" s="31" t="str">
        <f t="shared" si="7"/>
        <v>0</v>
      </c>
      <c r="O533" s="13"/>
      <c r="P533" s="14"/>
      <c r="Q533" s="13"/>
      <c r="R533" s="14"/>
      <c r="S533" s="13"/>
      <c r="T533" s="14"/>
      <c r="U533" s="14"/>
      <c r="V533" s="14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  <c r="EN533" s="19"/>
      <c r="EO533" s="19"/>
      <c r="EP533" s="19"/>
      <c r="EQ533" s="19"/>
      <c r="ER533" s="19"/>
      <c r="ES533" s="19"/>
      <c r="ET533" s="19"/>
      <c r="EU533" s="19"/>
      <c r="EV533" s="19"/>
      <c r="EW533" s="19"/>
      <c r="EX533" s="19"/>
      <c r="EY533" s="19"/>
      <c r="EZ533" s="19"/>
      <c r="FA533" s="19"/>
      <c r="FB533" s="19"/>
      <c r="FC533" s="19"/>
      <c r="FD533" s="19"/>
      <c r="FE533" s="19"/>
      <c r="FF533" s="19"/>
      <c r="FG533" s="19"/>
      <c r="FH533" s="19"/>
      <c r="FI533" s="19"/>
      <c r="FJ533" s="19"/>
      <c r="FK533" s="19"/>
      <c r="FL533" s="19"/>
      <c r="FM533" s="19"/>
      <c r="FN533" s="19"/>
      <c r="FO533" s="19"/>
      <c r="FP533" s="19"/>
      <c r="FQ533" s="19"/>
      <c r="FR533" s="19"/>
      <c r="FS533" s="19"/>
      <c r="FT533" s="19"/>
      <c r="FU533" s="19"/>
      <c r="FV533" s="19"/>
      <c r="FW533" s="19"/>
      <c r="FX533" s="19"/>
      <c r="FY533" s="19"/>
      <c r="FZ533" s="19"/>
      <c r="GA533" s="19"/>
      <c r="GB533" s="19"/>
      <c r="GC533" s="19"/>
      <c r="GD533" s="19"/>
      <c r="GE533" s="19"/>
      <c r="GF533" s="19"/>
      <c r="GG533" s="19"/>
      <c r="GH533" s="19"/>
      <c r="GI533" s="19"/>
      <c r="GJ533" s="19"/>
      <c r="GK533" s="19"/>
      <c r="GL533" s="19"/>
      <c r="GM533" s="19"/>
      <c r="GN533" s="19"/>
      <c r="GO533" s="19"/>
      <c r="GP533" s="19"/>
      <c r="GQ533" s="19"/>
      <c r="GR533" s="19"/>
      <c r="GS533" s="19"/>
      <c r="GT533" s="19"/>
      <c r="GU533" s="19"/>
      <c r="GV533" s="19"/>
      <c r="GW533" s="19"/>
      <c r="GX533" s="19"/>
      <c r="GY533" s="19"/>
      <c r="GZ533" s="19"/>
      <c r="HA533" s="19"/>
      <c r="HB533" s="19"/>
      <c r="HC533" s="19"/>
      <c r="HD533" s="19"/>
      <c r="HE533" s="19"/>
      <c r="HF533" s="19"/>
      <c r="HG533" s="19"/>
      <c r="HH533" s="19"/>
      <c r="HI533" s="19"/>
      <c r="HJ533" s="19"/>
      <c r="HK533" s="19"/>
      <c r="HL533" s="19"/>
      <c r="HM533" s="19"/>
      <c r="HN533" s="19"/>
      <c r="HO533" s="19"/>
      <c r="HP533" s="19"/>
      <c r="HQ533" s="19"/>
      <c r="HR533" s="19"/>
      <c r="HS533" s="19"/>
      <c r="HT533" s="19"/>
      <c r="HU533" s="19"/>
      <c r="HV533" s="19"/>
      <c r="HW533" s="19"/>
      <c r="HX533" s="19"/>
      <c r="HY533" s="19"/>
      <c r="HZ533" s="19"/>
      <c r="IA533" s="19"/>
      <c r="IB533" s="19"/>
      <c r="IC533" s="19"/>
      <c r="ID533" s="19"/>
      <c r="IE533" s="19"/>
      <c r="IF533" s="19"/>
      <c r="IG533" s="19"/>
    </row>
    <row r="534" spans="1:241" s="16" customFormat="1" ht="15" customHeight="1" hidden="1">
      <c r="A534" s="34" t="s">
        <v>1076</v>
      </c>
      <c r="B534" s="18" t="s">
        <v>1077</v>
      </c>
      <c r="C534" s="7"/>
      <c r="D534" s="7"/>
      <c r="E534" s="37">
        <f>IF(C534=0,IF(D534=0,0,100),P534)</f>
        <v>0</v>
      </c>
      <c r="F534" s="7"/>
      <c r="G534" s="31" t="str">
        <f>IF(C534=0,"0",F534/C534*100)</f>
        <v>0</v>
      </c>
      <c r="H534" s="7"/>
      <c r="I534" s="31" t="str">
        <f>IF(D534=0,"0",H534/D534*100)</f>
        <v>0</v>
      </c>
      <c r="J534" s="37" t="str">
        <f>IF(F534=0,"0",H534/F534*100-100)</f>
        <v>0</v>
      </c>
      <c r="K534" s="7"/>
      <c r="L534" s="31" t="str">
        <f>IF(F534=0,"0",K534/F534*100)</f>
        <v>0</v>
      </c>
      <c r="M534" s="7"/>
      <c r="N534" s="31" t="str">
        <f t="shared" si="7"/>
        <v>0</v>
      </c>
      <c r="O534" s="13"/>
      <c r="P534" s="14"/>
      <c r="Q534" s="13"/>
      <c r="R534" s="14"/>
      <c r="S534" s="13"/>
      <c r="T534" s="14"/>
      <c r="U534" s="14"/>
      <c r="V534" s="14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  <c r="EN534" s="19"/>
      <c r="EO534" s="19"/>
      <c r="EP534" s="19"/>
      <c r="EQ534" s="19"/>
      <c r="ER534" s="19"/>
      <c r="ES534" s="19"/>
      <c r="ET534" s="19"/>
      <c r="EU534" s="19"/>
      <c r="EV534" s="19"/>
      <c r="EW534" s="19"/>
      <c r="EX534" s="19"/>
      <c r="EY534" s="19"/>
      <c r="EZ534" s="19"/>
      <c r="FA534" s="19"/>
      <c r="FB534" s="19"/>
      <c r="FC534" s="19"/>
      <c r="FD534" s="19"/>
      <c r="FE534" s="19"/>
      <c r="FF534" s="19"/>
      <c r="FG534" s="19"/>
      <c r="FH534" s="19"/>
      <c r="FI534" s="19"/>
      <c r="FJ534" s="19"/>
      <c r="FK534" s="19"/>
      <c r="FL534" s="19"/>
      <c r="FM534" s="19"/>
      <c r="FN534" s="19"/>
      <c r="FO534" s="19"/>
      <c r="FP534" s="19"/>
      <c r="FQ534" s="19"/>
      <c r="FR534" s="19"/>
      <c r="FS534" s="19"/>
      <c r="FT534" s="19"/>
      <c r="FU534" s="19"/>
      <c r="FV534" s="19"/>
      <c r="FW534" s="19"/>
      <c r="FX534" s="19"/>
      <c r="FY534" s="19"/>
      <c r="FZ534" s="19"/>
      <c r="GA534" s="19"/>
      <c r="GB534" s="19"/>
      <c r="GC534" s="19"/>
      <c r="GD534" s="19"/>
      <c r="GE534" s="19"/>
      <c r="GF534" s="19"/>
      <c r="GG534" s="19"/>
      <c r="GH534" s="19"/>
      <c r="GI534" s="19"/>
      <c r="GJ534" s="19"/>
      <c r="GK534" s="19"/>
      <c r="GL534" s="19"/>
      <c r="GM534" s="19"/>
      <c r="GN534" s="19"/>
      <c r="GO534" s="19"/>
      <c r="GP534" s="19"/>
      <c r="GQ534" s="19"/>
      <c r="GR534" s="19"/>
      <c r="GS534" s="19"/>
      <c r="GT534" s="19"/>
      <c r="GU534" s="19"/>
      <c r="GV534" s="19"/>
      <c r="GW534" s="19"/>
      <c r="GX534" s="19"/>
      <c r="GY534" s="19"/>
      <c r="GZ534" s="19"/>
      <c r="HA534" s="19"/>
      <c r="HB534" s="19"/>
      <c r="HC534" s="19"/>
      <c r="HD534" s="19"/>
      <c r="HE534" s="19"/>
      <c r="HF534" s="19"/>
      <c r="HG534" s="19"/>
      <c r="HH534" s="19"/>
      <c r="HI534" s="19"/>
      <c r="HJ534" s="19"/>
      <c r="HK534" s="19"/>
      <c r="HL534" s="19"/>
      <c r="HM534" s="19"/>
      <c r="HN534" s="19"/>
      <c r="HO534" s="19"/>
      <c r="HP534" s="19"/>
      <c r="HQ534" s="19"/>
      <c r="HR534" s="19"/>
      <c r="HS534" s="19"/>
      <c r="HT534" s="19"/>
      <c r="HU534" s="19"/>
      <c r="HV534" s="19"/>
      <c r="HW534" s="19"/>
      <c r="HX534" s="19"/>
      <c r="HY534" s="19"/>
      <c r="HZ534" s="19"/>
      <c r="IA534" s="19"/>
      <c r="IB534" s="19"/>
      <c r="IC534" s="19"/>
      <c r="ID534" s="19"/>
      <c r="IE534" s="19"/>
      <c r="IF534" s="19"/>
      <c r="IG534" s="19"/>
    </row>
    <row r="535" spans="1:241" s="16" customFormat="1" ht="15" customHeight="1" hidden="1">
      <c r="A535" s="34" t="s">
        <v>1078</v>
      </c>
      <c r="B535" s="18" t="s">
        <v>1079</v>
      </c>
      <c r="C535" s="7"/>
      <c r="D535" s="7"/>
      <c r="E535" s="37">
        <f>IF(C535=0,IF(D535=0,0,100),P535)</f>
        <v>0</v>
      </c>
      <c r="F535" s="7"/>
      <c r="G535" s="31" t="str">
        <f>IF(C535=0,"0",F535/C535*100)</f>
        <v>0</v>
      </c>
      <c r="H535" s="7"/>
      <c r="I535" s="31" t="str">
        <f>IF(D535=0,"0",H535/D535*100)</f>
        <v>0</v>
      </c>
      <c r="J535" s="37" t="str">
        <f>IF(F535=0,"0",H535/F535*100-100)</f>
        <v>0</v>
      </c>
      <c r="K535" s="7"/>
      <c r="L535" s="31" t="str">
        <f>IF(F535=0,"0",K535/F535*100)</f>
        <v>0</v>
      </c>
      <c r="M535" s="7"/>
      <c r="N535" s="31" t="str">
        <f t="shared" si="7"/>
        <v>0</v>
      </c>
      <c r="O535" s="13"/>
      <c r="P535" s="14"/>
      <c r="Q535" s="13"/>
      <c r="R535" s="14"/>
      <c r="S535" s="13"/>
      <c r="T535" s="14"/>
      <c r="U535" s="14"/>
      <c r="V535" s="14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  <c r="EN535" s="19"/>
      <c r="EO535" s="19"/>
      <c r="EP535" s="19"/>
      <c r="EQ535" s="19"/>
      <c r="ER535" s="19"/>
      <c r="ES535" s="19"/>
      <c r="ET535" s="19"/>
      <c r="EU535" s="19"/>
      <c r="EV535" s="19"/>
      <c r="EW535" s="19"/>
      <c r="EX535" s="19"/>
      <c r="EY535" s="19"/>
      <c r="EZ535" s="19"/>
      <c r="FA535" s="19"/>
      <c r="FB535" s="19"/>
      <c r="FC535" s="19"/>
      <c r="FD535" s="19"/>
      <c r="FE535" s="19"/>
      <c r="FF535" s="19"/>
      <c r="FG535" s="19"/>
      <c r="FH535" s="19"/>
      <c r="FI535" s="19"/>
      <c r="FJ535" s="19"/>
      <c r="FK535" s="19"/>
      <c r="FL535" s="19"/>
      <c r="FM535" s="19"/>
      <c r="FN535" s="19"/>
      <c r="FO535" s="19"/>
      <c r="FP535" s="19"/>
      <c r="FQ535" s="19"/>
      <c r="FR535" s="19"/>
      <c r="FS535" s="19"/>
      <c r="FT535" s="19"/>
      <c r="FU535" s="19"/>
      <c r="FV535" s="19"/>
      <c r="FW535" s="19"/>
      <c r="FX535" s="19"/>
      <c r="FY535" s="19"/>
      <c r="FZ535" s="19"/>
      <c r="GA535" s="19"/>
      <c r="GB535" s="19"/>
      <c r="GC535" s="19"/>
      <c r="GD535" s="19"/>
      <c r="GE535" s="19"/>
      <c r="GF535" s="19"/>
      <c r="GG535" s="19"/>
      <c r="GH535" s="19"/>
      <c r="GI535" s="19"/>
      <c r="GJ535" s="19"/>
      <c r="GK535" s="19"/>
      <c r="GL535" s="19"/>
      <c r="GM535" s="19"/>
      <c r="GN535" s="19"/>
      <c r="GO535" s="19"/>
      <c r="GP535" s="19"/>
      <c r="GQ535" s="19"/>
      <c r="GR535" s="19"/>
      <c r="GS535" s="19"/>
      <c r="GT535" s="19"/>
      <c r="GU535" s="19"/>
      <c r="GV535" s="19"/>
      <c r="GW535" s="19"/>
      <c r="GX535" s="19"/>
      <c r="GY535" s="19"/>
      <c r="GZ535" s="19"/>
      <c r="HA535" s="19"/>
      <c r="HB535" s="19"/>
      <c r="HC535" s="19"/>
      <c r="HD535" s="19"/>
      <c r="HE535" s="19"/>
      <c r="HF535" s="19"/>
      <c r="HG535" s="19"/>
      <c r="HH535" s="19"/>
      <c r="HI535" s="19"/>
      <c r="HJ535" s="19"/>
      <c r="HK535" s="19"/>
      <c r="HL535" s="19"/>
      <c r="HM535" s="19"/>
      <c r="HN535" s="19"/>
      <c r="HO535" s="19"/>
      <c r="HP535" s="19"/>
      <c r="HQ535" s="19"/>
      <c r="HR535" s="19"/>
      <c r="HS535" s="19"/>
      <c r="HT535" s="19"/>
      <c r="HU535" s="19"/>
      <c r="HV535" s="19"/>
      <c r="HW535" s="19"/>
      <c r="HX535" s="19"/>
      <c r="HY535" s="19"/>
      <c r="HZ535" s="19"/>
      <c r="IA535" s="19"/>
      <c r="IB535" s="19"/>
      <c r="IC535" s="19"/>
      <c r="ID535" s="19"/>
      <c r="IE535" s="19"/>
      <c r="IF535" s="19"/>
      <c r="IG535" s="19"/>
    </row>
    <row r="536" spans="1:241" s="16" customFormat="1" ht="15" customHeight="1" hidden="1">
      <c r="A536" s="35" t="s">
        <v>36</v>
      </c>
      <c r="B536" s="20" t="s">
        <v>1080</v>
      </c>
      <c r="C536" s="12"/>
      <c r="D536" s="12"/>
      <c r="E536" s="36">
        <f>IF(C536=0,IF(D536=0,0,100),P536)</f>
        <v>0</v>
      </c>
      <c r="F536" s="12"/>
      <c r="G536" s="30" t="str">
        <f>IF(C536=0,"0",F536/C536*100)</f>
        <v>0</v>
      </c>
      <c r="H536" s="12"/>
      <c r="I536" s="30" t="str">
        <f>IF(D536=0,"0",H536/D536*100)</f>
        <v>0</v>
      </c>
      <c r="J536" s="36" t="str">
        <f>IF(F536=0,"0",H536/F536*100-100)</f>
        <v>0</v>
      </c>
      <c r="K536" s="12"/>
      <c r="L536" s="30" t="str">
        <f>IF(F536=0,"0",K536/F536*100)</f>
        <v>0</v>
      </c>
      <c r="M536" s="12"/>
      <c r="N536" s="30" t="str">
        <f t="shared" si="7"/>
        <v>0</v>
      </c>
      <c r="O536" s="13"/>
      <c r="P536" s="14"/>
      <c r="Q536" s="13"/>
      <c r="R536" s="14"/>
      <c r="S536" s="13"/>
      <c r="T536" s="14"/>
      <c r="U536" s="14"/>
      <c r="V536" s="14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  <c r="EN536" s="19"/>
      <c r="EO536" s="19"/>
      <c r="EP536" s="19"/>
      <c r="EQ536" s="19"/>
      <c r="ER536" s="19"/>
      <c r="ES536" s="19"/>
      <c r="ET536" s="19"/>
      <c r="EU536" s="19"/>
      <c r="EV536" s="19"/>
      <c r="EW536" s="19"/>
      <c r="EX536" s="19"/>
      <c r="EY536" s="19"/>
      <c r="EZ536" s="19"/>
      <c r="FA536" s="19"/>
      <c r="FB536" s="19"/>
      <c r="FC536" s="19"/>
      <c r="FD536" s="19"/>
      <c r="FE536" s="19"/>
      <c r="FF536" s="19"/>
      <c r="FG536" s="19"/>
      <c r="FH536" s="19"/>
      <c r="FI536" s="19"/>
      <c r="FJ536" s="19"/>
      <c r="FK536" s="19"/>
      <c r="FL536" s="19"/>
      <c r="FM536" s="19"/>
      <c r="FN536" s="19"/>
      <c r="FO536" s="19"/>
      <c r="FP536" s="19"/>
      <c r="FQ536" s="19"/>
      <c r="FR536" s="19"/>
      <c r="FS536" s="19"/>
      <c r="FT536" s="19"/>
      <c r="FU536" s="19"/>
      <c r="FV536" s="19"/>
      <c r="FW536" s="19"/>
      <c r="FX536" s="19"/>
      <c r="FY536" s="19"/>
      <c r="FZ536" s="19"/>
      <c r="GA536" s="19"/>
      <c r="GB536" s="19"/>
      <c r="GC536" s="19"/>
      <c r="GD536" s="19"/>
      <c r="GE536" s="19"/>
      <c r="GF536" s="19"/>
      <c r="GG536" s="19"/>
      <c r="GH536" s="19"/>
      <c r="GI536" s="19"/>
      <c r="GJ536" s="19"/>
      <c r="GK536" s="19"/>
      <c r="GL536" s="19"/>
      <c r="GM536" s="19"/>
      <c r="GN536" s="19"/>
      <c r="GO536" s="19"/>
      <c r="GP536" s="19"/>
      <c r="GQ536" s="19"/>
      <c r="GR536" s="19"/>
      <c r="GS536" s="19"/>
      <c r="GT536" s="19"/>
      <c r="GU536" s="19"/>
      <c r="GV536" s="19"/>
      <c r="GW536" s="19"/>
      <c r="GX536" s="19"/>
      <c r="GY536" s="19"/>
      <c r="GZ536" s="19"/>
      <c r="HA536" s="19"/>
      <c r="HB536" s="19"/>
      <c r="HC536" s="19"/>
      <c r="HD536" s="19"/>
      <c r="HE536" s="19"/>
      <c r="HF536" s="19"/>
      <c r="HG536" s="19"/>
      <c r="HH536" s="19"/>
      <c r="HI536" s="19"/>
      <c r="HJ536" s="19"/>
      <c r="HK536" s="19"/>
      <c r="HL536" s="19"/>
      <c r="HM536" s="19"/>
      <c r="HN536" s="19"/>
      <c r="HO536" s="19"/>
      <c r="HP536" s="19"/>
      <c r="HQ536" s="19"/>
      <c r="HR536" s="19"/>
      <c r="HS536" s="19"/>
      <c r="HT536" s="19"/>
      <c r="HU536" s="19"/>
      <c r="HV536" s="19"/>
      <c r="HW536" s="19"/>
      <c r="HX536" s="19"/>
      <c r="HY536" s="19"/>
      <c r="HZ536" s="19"/>
      <c r="IA536" s="19"/>
      <c r="IB536" s="19"/>
      <c r="IC536" s="19"/>
      <c r="ID536" s="19"/>
      <c r="IE536" s="19"/>
      <c r="IF536" s="19"/>
      <c r="IG536" s="19"/>
    </row>
    <row r="537" spans="1:241" s="16" customFormat="1" ht="15" customHeight="1" hidden="1">
      <c r="A537" s="34" t="s">
        <v>1081</v>
      </c>
      <c r="B537" s="18" t="s">
        <v>1082</v>
      </c>
      <c r="C537" s="7"/>
      <c r="D537" s="7"/>
      <c r="E537" s="37">
        <f>IF(C537=0,IF(D537=0,0,100),P537)</f>
        <v>0</v>
      </c>
      <c r="F537" s="7"/>
      <c r="G537" s="31" t="str">
        <f>IF(C537=0,"0",F537/C537*100)</f>
        <v>0</v>
      </c>
      <c r="H537" s="7"/>
      <c r="I537" s="31" t="str">
        <f>IF(D537=0,"0",H537/D537*100)</f>
        <v>0</v>
      </c>
      <c r="J537" s="37" t="str">
        <f>IF(F537=0,"0",H537/F537*100-100)</f>
        <v>0</v>
      </c>
      <c r="K537" s="7"/>
      <c r="L537" s="31" t="str">
        <f>IF(F537=0,"0",K537/F537*100)</f>
        <v>0</v>
      </c>
      <c r="M537" s="7"/>
      <c r="N537" s="31" t="str">
        <f t="shared" si="7"/>
        <v>0</v>
      </c>
      <c r="O537" s="13"/>
      <c r="P537" s="14"/>
      <c r="Q537" s="13"/>
      <c r="R537" s="14"/>
      <c r="S537" s="13"/>
      <c r="T537" s="14"/>
      <c r="U537" s="14"/>
      <c r="V537" s="14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  <c r="EN537" s="19"/>
      <c r="EO537" s="19"/>
      <c r="EP537" s="19"/>
      <c r="EQ537" s="19"/>
      <c r="ER537" s="19"/>
      <c r="ES537" s="19"/>
      <c r="ET537" s="19"/>
      <c r="EU537" s="19"/>
      <c r="EV537" s="19"/>
      <c r="EW537" s="19"/>
      <c r="EX537" s="19"/>
      <c r="EY537" s="19"/>
      <c r="EZ537" s="19"/>
      <c r="FA537" s="19"/>
      <c r="FB537" s="19"/>
      <c r="FC537" s="19"/>
      <c r="FD537" s="19"/>
      <c r="FE537" s="19"/>
      <c r="FF537" s="19"/>
      <c r="FG537" s="19"/>
      <c r="FH537" s="19"/>
      <c r="FI537" s="19"/>
      <c r="FJ537" s="19"/>
      <c r="FK537" s="19"/>
      <c r="FL537" s="19"/>
      <c r="FM537" s="19"/>
      <c r="FN537" s="19"/>
      <c r="FO537" s="19"/>
      <c r="FP537" s="19"/>
      <c r="FQ537" s="19"/>
      <c r="FR537" s="19"/>
      <c r="FS537" s="19"/>
      <c r="FT537" s="19"/>
      <c r="FU537" s="19"/>
      <c r="FV537" s="19"/>
      <c r="FW537" s="19"/>
      <c r="FX537" s="19"/>
      <c r="FY537" s="19"/>
      <c r="FZ537" s="19"/>
      <c r="GA537" s="19"/>
      <c r="GB537" s="19"/>
      <c r="GC537" s="19"/>
      <c r="GD537" s="19"/>
      <c r="GE537" s="19"/>
      <c r="GF537" s="19"/>
      <c r="GG537" s="19"/>
      <c r="GH537" s="19"/>
      <c r="GI537" s="19"/>
      <c r="GJ537" s="19"/>
      <c r="GK537" s="19"/>
      <c r="GL537" s="19"/>
      <c r="GM537" s="19"/>
      <c r="GN537" s="19"/>
      <c r="GO537" s="19"/>
      <c r="GP537" s="19"/>
      <c r="GQ537" s="19"/>
      <c r="GR537" s="19"/>
      <c r="GS537" s="19"/>
      <c r="GT537" s="19"/>
      <c r="GU537" s="19"/>
      <c r="GV537" s="19"/>
      <c r="GW537" s="19"/>
      <c r="GX537" s="19"/>
      <c r="GY537" s="19"/>
      <c r="GZ537" s="19"/>
      <c r="HA537" s="19"/>
      <c r="HB537" s="19"/>
      <c r="HC537" s="19"/>
      <c r="HD537" s="19"/>
      <c r="HE537" s="19"/>
      <c r="HF537" s="19"/>
      <c r="HG537" s="19"/>
      <c r="HH537" s="19"/>
      <c r="HI537" s="19"/>
      <c r="HJ537" s="19"/>
      <c r="HK537" s="19"/>
      <c r="HL537" s="19"/>
      <c r="HM537" s="19"/>
      <c r="HN537" s="19"/>
      <c r="HO537" s="19"/>
      <c r="HP537" s="19"/>
      <c r="HQ537" s="19"/>
      <c r="HR537" s="19"/>
      <c r="HS537" s="19"/>
      <c r="HT537" s="19"/>
      <c r="HU537" s="19"/>
      <c r="HV537" s="19"/>
      <c r="HW537" s="19"/>
      <c r="HX537" s="19"/>
      <c r="HY537" s="19"/>
      <c r="HZ537" s="19"/>
      <c r="IA537" s="19"/>
      <c r="IB537" s="19"/>
      <c r="IC537" s="19"/>
      <c r="ID537" s="19"/>
      <c r="IE537" s="19"/>
      <c r="IF537" s="19"/>
      <c r="IG537" s="19"/>
    </row>
    <row r="538" spans="1:241" s="16" customFormat="1" ht="15" customHeight="1" hidden="1">
      <c r="A538" s="34" t="s">
        <v>1083</v>
      </c>
      <c r="B538" s="18" t="s">
        <v>1084</v>
      </c>
      <c r="C538" s="7"/>
      <c r="D538" s="7"/>
      <c r="E538" s="37">
        <f>IF(C538=0,IF(D538=0,0,100),P538)</f>
        <v>0</v>
      </c>
      <c r="F538" s="7"/>
      <c r="G538" s="31" t="str">
        <f>IF(C538=0,"0",F538/C538*100)</f>
        <v>0</v>
      </c>
      <c r="H538" s="7"/>
      <c r="I538" s="31" t="str">
        <f>IF(D538=0,"0",H538/D538*100)</f>
        <v>0</v>
      </c>
      <c r="J538" s="37" t="str">
        <f>IF(F538=0,"0",H538/F538*100-100)</f>
        <v>0</v>
      </c>
      <c r="K538" s="7"/>
      <c r="L538" s="31" t="str">
        <f>IF(F538=0,"0",K538/F538*100)</f>
        <v>0</v>
      </c>
      <c r="M538" s="7"/>
      <c r="N538" s="31" t="str">
        <f t="shared" si="7"/>
        <v>0</v>
      </c>
      <c r="O538" s="13"/>
      <c r="P538" s="14"/>
      <c r="Q538" s="13"/>
      <c r="R538" s="14"/>
      <c r="S538" s="13"/>
      <c r="T538" s="14"/>
      <c r="U538" s="14"/>
      <c r="V538" s="14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  <c r="EN538" s="19"/>
      <c r="EO538" s="19"/>
      <c r="EP538" s="19"/>
      <c r="EQ538" s="19"/>
      <c r="ER538" s="19"/>
      <c r="ES538" s="19"/>
      <c r="ET538" s="19"/>
      <c r="EU538" s="19"/>
      <c r="EV538" s="19"/>
      <c r="EW538" s="19"/>
      <c r="EX538" s="19"/>
      <c r="EY538" s="19"/>
      <c r="EZ538" s="19"/>
      <c r="FA538" s="19"/>
      <c r="FB538" s="19"/>
      <c r="FC538" s="19"/>
      <c r="FD538" s="19"/>
      <c r="FE538" s="19"/>
      <c r="FF538" s="19"/>
      <c r="FG538" s="19"/>
      <c r="FH538" s="19"/>
      <c r="FI538" s="19"/>
      <c r="FJ538" s="19"/>
      <c r="FK538" s="19"/>
      <c r="FL538" s="19"/>
      <c r="FM538" s="19"/>
      <c r="FN538" s="19"/>
      <c r="FO538" s="19"/>
      <c r="FP538" s="19"/>
      <c r="FQ538" s="19"/>
      <c r="FR538" s="19"/>
      <c r="FS538" s="19"/>
      <c r="FT538" s="19"/>
      <c r="FU538" s="19"/>
      <c r="FV538" s="19"/>
      <c r="FW538" s="19"/>
      <c r="FX538" s="19"/>
      <c r="FY538" s="19"/>
      <c r="FZ538" s="19"/>
      <c r="GA538" s="19"/>
      <c r="GB538" s="19"/>
      <c r="GC538" s="19"/>
      <c r="GD538" s="19"/>
      <c r="GE538" s="19"/>
      <c r="GF538" s="19"/>
      <c r="GG538" s="19"/>
      <c r="GH538" s="19"/>
      <c r="GI538" s="19"/>
      <c r="GJ538" s="19"/>
      <c r="GK538" s="19"/>
      <c r="GL538" s="19"/>
      <c r="GM538" s="19"/>
      <c r="GN538" s="19"/>
      <c r="GO538" s="19"/>
      <c r="GP538" s="19"/>
      <c r="GQ538" s="19"/>
      <c r="GR538" s="19"/>
      <c r="GS538" s="19"/>
      <c r="GT538" s="19"/>
      <c r="GU538" s="19"/>
      <c r="GV538" s="19"/>
      <c r="GW538" s="19"/>
      <c r="GX538" s="19"/>
      <c r="GY538" s="19"/>
      <c r="GZ538" s="19"/>
      <c r="HA538" s="19"/>
      <c r="HB538" s="19"/>
      <c r="HC538" s="19"/>
      <c r="HD538" s="19"/>
      <c r="HE538" s="19"/>
      <c r="HF538" s="19"/>
      <c r="HG538" s="19"/>
      <c r="HH538" s="19"/>
      <c r="HI538" s="19"/>
      <c r="HJ538" s="19"/>
      <c r="HK538" s="19"/>
      <c r="HL538" s="19"/>
      <c r="HM538" s="19"/>
      <c r="HN538" s="19"/>
      <c r="HO538" s="19"/>
      <c r="HP538" s="19"/>
      <c r="HQ538" s="19"/>
      <c r="HR538" s="19"/>
      <c r="HS538" s="19"/>
      <c r="HT538" s="19"/>
      <c r="HU538" s="19"/>
      <c r="HV538" s="19"/>
      <c r="HW538" s="19"/>
      <c r="HX538" s="19"/>
      <c r="HY538" s="19"/>
      <c r="HZ538" s="19"/>
      <c r="IA538" s="19"/>
      <c r="IB538" s="19"/>
      <c r="IC538" s="19"/>
      <c r="ID538" s="19"/>
      <c r="IE538" s="19"/>
      <c r="IF538" s="19"/>
      <c r="IG538" s="19"/>
    </row>
    <row r="539" spans="1:241" s="16" customFormat="1" ht="15" customHeight="1" hidden="1">
      <c r="A539" s="34" t="s">
        <v>1085</v>
      </c>
      <c r="B539" s="18" t="s">
        <v>1086</v>
      </c>
      <c r="C539" s="7"/>
      <c r="D539" s="7"/>
      <c r="E539" s="37">
        <f>IF(C539=0,IF(D539=0,0,100),P539)</f>
        <v>0</v>
      </c>
      <c r="F539" s="7"/>
      <c r="G539" s="31" t="str">
        <f>IF(C539=0,"0",F539/C539*100)</f>
        <v>0</v>
      </c>
      <c r="H539" s="7"/>
      <c r="I539" s="31" t="str">
        <f>IF(D539=0,"0",H539/D539*100)</f>
        <v>0</v>
      </c>
      <c r="J539" s="37" t="str">
        <f>IF(F539=0,"0",H539/F539*100-100)</f>
        <v>0</v>
      </c>
      <c r="K539" s="7"/>
      <c r="L539" s="31" t="str">
        <f>IF(F539=0,"0",K539/F539*100)</f>
        <v>0</v>
      </c>
      <c r="M539" s="7"/>
      <c r="N539" s="31" t="str">
        <f t="shared" si="7"/>
        <v>0</v>
      </c>
      <c r="O539" s="13"/>
      <c r="P539" s="14"/>
      <c r="Q539" s="13"/>
      <c r="R539" s="14"/>
      <c r="S539" s="13"/>
      <c r="T539" s="14"/>
      <c r="U539" s="14"/>
      <c r="V539" s="14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  <c r="EN539" s="19"/>
      <c r="EO539" s="19"/>
      <c r="EP539" s="19"/>
      <c r="EQ539" s="19"/>
      <c r="ER539" s="19"/>
      <c r="ES539" s="19"/>
      <c r="ET539" s="19"/>
      <c r="EU539" s="19"/>
      <c r="EV539" s="19"/>
      <c r="EW539" s="19"/>
      <c r="EX539" s="19"/>
      <c r="EY539" s="19"/>
      <c r="EZ539" s="19"/>
      <c r="FA539" s="19"/>
      <c r="FB539" s="19"/>
      <c r="FC539" s="19"/>
      <c r="FD539" s="19"/>
      <c r="FE539" s="19"/>
      <c r="FF539" s="19"/>
      <c r="FG539" s="19"/>
      <c r="FH539" s="19"/>
      <c r="FI539" s="19"/>
      <c r="FJ539" s="19"/>
      <c r="FK539" s="19"/>
      <c r="FL539" s="19"/>
      <c r="FM539" s="19"/>
      <c r="FN539" s="19"/>
      <c r="FO539" s="19"/>
      <c r="FP539" s="19"/>
      <c r="FQ539" s="19"/>
      <c r="FR539" s="19"/>
      <c r="FS539" s="19"/>
      <c r="FT539" s="19"/>
      <c r="FU539" s="19"/>
      <c r="FV539" s="19"/>
      <c r="FW539" s="19"/>
      <c r="FX539" s="19"/>
      <c r="FY539" s="19"/>
      <c r="FZ539" s="19"/>
      <c r="GA539" s="19"/>
      <c r="GB539" s="19"/>
      <c r="GC539" s="19"/>
      <c r="GD539" s="19"/>
      <c r="GE539" s="19"/>
      <c r="GF539" s="19"/>
      <c r="GG539" s="19"/>
      <c r="GH539" s="19"/>
      <c r="GI539" s="19"/>
      <c r="GJ539" s="19"/>
      <c r="GK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  <c r="HW539" s="19"/>
      <c r="HX539" s="19"/>
      <c r="HY539" s="19"/>
      <c r="HZ539" s="19"/>
      <c r="IA539" s="19"/>
      <c r="IB539" s="19"/>
      <c r="IC539" s="19"/>
      <c r="ID539" s="19"/>
      <c r="IE539" s="19"/>
      <c r="IF539" s="19"/>
      <c r="IG539" s="19"/>
    </row>
    <row r="540" spans="1:241" s="16" customFormat="1" ht="15" customHeight="1" hidden="1">
      <c r="A540" s="34" t="s">
        <v>1087</v>
      </c>
      <c r="B540" s="18" t="s">
        <v>1088</v>
      </c>
      <c r="C540" s="7"/>
      <c r="D540" s="7"/>
      <c r="E540" s="37">
        <f>IF(C540=0,IF(D540=0,0,100),P540)</f>
        <v>0</v>
      </c>
      <c r="F540" s="7"/>
      <c r="G540" s="31" t="str">
        <f>IF(C540=0,"0",F540/C540*100)</f>
        <v>0</v>
      </c>
      <c r="H540" s="7"/>
      <c r="I540" s="31" t="str">
        <f>IF(D540=0,"0",H540/D540*100)</f>
        <v>0</v>
      </c>
      <c r="J540" s="37" t="str">
        <f>IF(F540=0,"0",H540/F540*100-100)</f>
        <v>0</v>
      </c>
      <c r="K540" s="7"/>
      <c r="L540" s="31" t="str">
        <f>IF(F540=0,"0",K540/F540*100)</f>
        <v>0</v>
      </c>
      <c r="M540" s="7"/>
      <c r="N540" s="31" t="str">
        <f t="shared" si="7"/>
        <v>0</v>
      </c>
      <c r="O540" s="13"/>
      <c r="P540" s="14"/>
      <c r="Q540" s="13"/>
      <c r="R540" s="14"/>
      <c r="S540" s="13"/>
      <c r="T540" s="14"/>
      <c r="U540" s="14"/>
      <c r="V540" s="14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  <c r="EN540" s="19"/>
      <c r="EO540" s="19"/>
      <c r="EP540" s="19"/>
      <c r="EQ540" s="19"/>
      <c r="ER540" s="19"/>
      <c r="ES540" s="19"/>
      <c r="ET540" s="19"/>
      <c r="EU540" s="19"/>
      <c r="EV540" s="19"/>
      <c r="EW540" s="19"/>
      <c r="EX540" s="19"/>
      <c r="EY540" s="19"/>
      <c r="EZ540" s="19"/>
      <c r="FA540" s="19"/>
      <c r="FB540" s="19"/>
      <c r="FC540" s="19"/>
      <c r="FD540" s="19"/>
      <c r="FE540" s="19"/>
      <c r="FF540" s="19"/>
      <c r="FG540" s="19"/>
      <c r="FH540" s="19"/>
      <c r="FI540" s="19"/>
      <c r="FJ540" s="19"/>
      <c r="FK540" s="19"/>
      <c r="FL540" s="19"/>
      <c r="FM540" s="19"/>
      <c r="FN540" s="19"/>
      <c r="FO540" s="19"/>
      <c r="FP540" s="19"/>
      <c r="FQ540" s="19"/>
      <c r="FR540" s="19"/>
      <c r="FS540" s="19"/>
      <c r="FT540" s="19"/>
      <c r="FU540" s="19"/>
      <c r="FV540" s="19"/>
      <c r="FW540" s="19"/>
      <c r="FX540" s="19"/>
      <c r="FY540" s="19"/>
      <c r="FZ540" s="19"/>
      <c r="GA540" s="19"/>
      <c r="GB540" s="19"/>
      <c r="GC540" s="19"/>
      <c r="GD540" s="19"/>
      <c r="GE540" s="19"/>
      <c r="GF540" s="19"/>
      <c r="GG540" s="19"/>
      <c r="GH540" s="19"/>
      <c r="GI540" s="19"/>
      <c r="GJ540" s="19"/>
      <c r="GK540" s="19"/>
      <c r="GL540" s="19"/>
      <c r="GM540" s="19"/>
      <c r="GN540" s="19"/>
      <c r="GO540" s="19"/>
      <c r="GP540" s="19"/>
      <c r="GQ540" s="19"/>
      <c r="GR540" s="19"/>
      <c r="GS540" s="19"/>
      <c r="GT540" s="19"/>
      <c r="GU540" s="19"/>
      <c r="GV540" s="19"/>
      <c r="GW540" s="19"/>
      <c r="GX540" s="19"/>
      <c r="GY540" s="19"/>
      <c r="GZ540" s="19"/>
      <c r="HA540" s="19"/>
      <c r="HB540" s="19"/>
      <c r="HC540" s="19"/>
      <c r="HD540" s="19"/>
      <c r="HE540" s="19"/>
      <c r="HF540" s="19"/>
      <c r="HG540" s="19"/>
      <c r="HH540" s="19"/>
      <c r="HI540" s="19"/>
      <c r="HJ540" s="19"/>
      <c r="HK540" s="19"/>
      <c r="HL540" s="19"/>
      <c r="HM540" s="19"/>
      <c r="HN540" s="19"/>
      <c r="HO540" s="19"/>
      <c r="HP540" s="19"/>
      <c r="HQ540" s="19"/>
      <c r="HR540" s="19"/>
      <c r="HS540" s="19"/>
      <c r="HT540" s="19"/>
      <c r="HU540" s="19"/>
      <c r="HV540" s="19"/>
      <c r="HW540" s="19"/>
      <c r="HX540" s="19"/>
      <c r="HY540" s="19"/>
      <c r="HZ540" s="19"/>
      <c r="IA540" s="19"/>
      <c r="IB540" s="19"/>
      <c r="IC540" s="19"/>
      <c r="ID540" s="19"/>
      <c r="IE540" s="19"/>
      <c r="IF540" s="19"/>
      <c r="IG540" s="19"/>
    </row>
    <row r="541" spans="1:241" s="16" customFormat="1" ht="15" customHeight="1" hidden="1">
      <c r="A541" s="34" t="s">
        <v>1089</v>
      </c>
      <c r="B541" s="18" t="s">
        <v>1090</v>
      </c>
      <c r="C541" s="7"/>
      <c r="D541" s="7"/>
      <c r="E541" s="37">
        <f>IF(C541=0,IF(D541=0,0,100),P541)</f>
        <v>0</v>
      </c>
      <c r="F541" s="7"/>
      <c r="G541" s="31" t="str">
        <f>IF(C541=0,"0",F541/C541*100)</f>
        <v>0</v>
      </c>
      <c r="H541" s="7"/>
      <c r="I541" s="31" t="str">
        <f>IF(D541=0,"0",H541/D541*100)</f>
        <v>0</v>
      </c>
      <c r="J541" s="37" t="str">
        <f>IF(F541=0,"0",H541/F541*100-100)</f>
        <v>0</v>
      </c>
      <c r="K541" s="7"/>
      <c r="L541" s="31" t="str">
        <f>IF(F541=0,"0",K541/F541*100)</f>
        <v>0</v>
      </c>
      <c r="M541" s="7"/>
      <c r="N541" s="31" t="str">
        <f t="shared" si="7"/>
        <v>0</v>
      </c>
      <c r="O541" s="13"/>
      <c r="P541" s="14"/>
      <c r="Q541" s="13"/>
      <c r="R541" s="14"/>
      <c r="S541" s="13"/>
      <c r="T541" s="14"/>
      <c r="U541" s="14"/>
      <c r="V541" s="14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  <c r="EN541" s="19"/>
      <c r="EO541" s="19"/>
      <c r="EP541" s="19"/>
      <c r="EQ541" s="19"/>
      <c r="ER541" s="19"/>
      <c r="ES541" s="19"/>
      <c r="ET541" s="19"/>
      <c r="EU541" s="19"/>
      <c r="EV541" s="19"/>
      <c r="EW541" s="19"/>
      <c r="EX541" s="19"/>
      <c r="EY541" s="19"/>
      <c r="EZ541" s="19"/>
      <c r="FA541" s="19"/>
      <c r="FB541" s="19"/>
      <c r="FC541" s="19"/>
      <c r="FD541" s="19"/>
      <c r="FE541" s="19"/>
      <c r="FF541" s="19"/>
      <c r="FG541" s="19"/>
      <c r="FH541" s="19"/>
      <c r="FI541" s="19"/>
      <c r="FJ541" s="19"/>
      <c r="FK541" s="19"/>
      <c r="FL541" s="19"/>
      <c r="FM541" s="19"/>
      <c r="FN541" s="19"/>
      <c r="FO541" s="19"/>
      <c r="FP541" s="19"/>
      <c r="FQ541" s="19"/>
      <c r="FR541" s="19"/>
      <c r="FS541" s="19"/>
      <c r="FT541" s="19"/>
      <c r="FU541" s="19"/>
      <c r="FV541" s="19"/>
      <c r="FW541" s="19"/>
      <c r="FX541" s="19"/>
      <c r="FY541" s="19"/>
      <c r="FZ541" s="19"/>
      <c r="GA541" s="19"/>
      <c r="GB541" s="19"/>
      <c r="GC541" s="19"/>
      <c r="GD541" s="19"/>
      <c r="GE541" s="19"/>
      <c r="GF541" s="19"/>
      <c r="GG541" s="19"/>
      <c r="GH541" s="19"/>
      <c r="GI541" s="19"/>
      <c r="GJ541" s="19"/>
      <c r="GK541" s="19"/>
      <c r="GL541" s="19"/>
      <c r="GM541" s="19"/>
      <c r="GN541" s="19"/>
      <c r="GO541" s="19"/>
      <c r="GP541" s="19"/>
      <c r="GQ541" s="19"/>
      <c r="GR541" s="19"/>
      <c r="GS541" s="19"/>
      <c r="GT541" s="19"/>
      <c r="GU541" s="19"/>
      <c r="GV541" s="19"/>
      <c r="GW541" s="19"/>
      <c r="GX541" s="19"/>
      <c r="GY541" s="19"/>
      <c r="GZ541" s="19"/>
      <c r="HA541" s="19"/>
      <c r="HB541" s="19"/>
      <c r="HC541" s="19"/>
      <c r="HD541" s="19"/>
      <c r="HE541" s="19"/>
      <c r="HF541" s="19"/>
      <c r="HG541" s="19"/>
      <c r="HH541" s="19"/>
      <c r="HI541" s="19"/>
      <c r="HJ541" s="19"/>
      <c r="HK541" s="19"/>
      <c r="HL541" s="19"/>
      <c r="HM541" s="19"/>
      <c r="HN541" s="19"/>
      <c r="HO541" s="19"/>
      <c r="HP541" s="19"/>
      <c r="HQ541" s="19"/>
      <c r="HR541" s="19"/>
      <c r="HS541" s="19"/>
      <c r="HT541" s="19"/>
      <c r="HU541" s="19"/>
      <c r="HV541" s="19"/>
      <c r="HW541" s="19"/>
      <c r="HX541" s="19"/>
      <c r="HY541" s="19"/>
      <c r="HZ541" s="19"/>
      <c r="IA541" s="19"/>
      <c r="IB541" s="19"/>
      <c r="IC541" s="19"/>
      <c r="ID541" s="19"/>
      <c r="IE541" s="19"/>
      <c r="IF541" s="19"/>
      <c r="IG541" s="19"/>
    </row>
    <row r="542" spans="1:241" s="16" customFormat="1" ht="15" customHeight="1" hidden="1">
      <c r="A542" s="34" t="s">
        <v>1091</v>
      </c>
      <c r="B542" s="18" t="s">
        <v>1092</v>
      </c>
      <c r="C542" s="7"/>
      <c r="D542" s="7"/>
      <c r="E542" s="37">
        <f>IF(C542=0,IF(D542=0,0,100),P542)</f>
        <v>0</v>
      </c>
      <c r="F542" s="7"/>
      <c r="G542" s="31" t="str">
        <f>IF(C542=0,"0",F542/C542*100)</f>
        <v>0</v>
      </c>
      <c r="H542" s="7"/>
      <c r="I542" s="31" t="str">
        <f>IF(D542=0,"0",H542/D542*100)</f>
        <v>0</v>
      </c>
      <c r="J542" s="37" t="str">
        <f>IF(F542=0,"0",H542/F542*100-100)</f>
        <v>0</v>
      </c>
      <c r="K542" s="7"/>
      <c r="L542" s="31" t="str">
        <f>IF(F542=0,"0",K542/F542*100)</f>
        <v>0</v>
      </c>
      <c r="M542" s="7"/>
      <c r="N542" s="31" t="str">
        <f aca="true" t="shared" si="8" ref="N542:N605">IF(H542=0,"0",M542/H542*100)</f>
        <v>0</v>
      </c>
      <c r="O542" s="13"/>
      <c r="P542" s="14"/>
      <c r="Q542" s="13"/>
      <c r="R542" s="14"/>
      <c r="S542" s="13"/>
      <c r="T542" s="14"/>
      <c r="U542" s="14"/>
      <c r="V542" s="14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  <c r="EN542" s="19"/>
      <c r="EO542" s="19"/>
      <c r="EP542" s="19"/>
      <c r="EQ542" s="19"/>
      <c r="ER542" s="19"/>
      <c r="ES542" s="19"/>
      <c r="ET542" s="19"/>
      <c r="EU542" s="19"/>
      <c r="EV542" s="19"/>
      <c r="EW542" s="19"/>
      <c r="EX542" s="19"/>
      <c r="EY542" s="19"/>
      <c r="EZ542" s="19"/>
      <c r="FA542" s="19"/>
      <c r="FB542" s="19"/>
      <c r="FC542" s="19"/>
      <c r="FD542" s="19"/>
      <c r="FE542" s="19"/>
      <c r="FF542" s="19"/>
      <c r="FG542" s="19"/>
      <c r="FH542" s="19"/>
      <c r="FI542" s="19"/>
      <c r="FJ542" s="19"/>
      <c r="FK542" s="19"/>
      <c r="FL542" s="19"/>
      <c r="FM542" s="19"/>
      <c r="FN542" s="19"/>
      <c r="FO542" s="19"/>
      <c r="FP542" s="19"/>
      <c r="FQ542" s="19"/>
      <c r="FR542" s="19"/>
      <c r="FS542" s="19"/>
      <c r="FT542" s="19"/>
      <c r="FU542" s="19"/>
      <c r="FV542" s="19"/>
      <c r="FW542" s="19"/>
      <c r="FX542" s="19"/>
      <c r="FY542" s="19"/>
      <c r="FZ542" s="19"/>
      <c r="GA542" s="19"/>
      <c r="GB542" s="19"/>
      <c r="GC542" s="19"/>
      <c r="GD542" s="19"/>
      <c r="GE542" s="19"/>
      <c r="GF542" s="19"/>
      <c r="GG542" s="19"/>
      <c r="GH542" s="19"/>
      <c r="GI542" s="19"/>
      <c r="GJ542" s="19"/>
      <c r="GK542" s="19"/>
      <c r="GL542" s="19"/>
      <c r="GM542" s="19"/>
      <c r="GN542" s="19"/>
      <c r="GO542" s="19"/>
      <c r="GP542" s="19"/>
      <c r="GQ542" s="19"/>
      <c r="GR542" s="19"/>
      <c r="GS542" s="19"/>
      <c r="GT542" s="19"/>
      <c r="GU542" s="19"/>
      <c r="GV542" s="19"/>
      <c r="GW542" s="19"/>
      <c r="GX542" s="19"/>
      <c r="GY542" s="19"/>
      <c r="GZ542" s="19"/>
      <c r="HA542" s="19"/>
      <c r="HB542" s="19"/>
      <c r="HC542" s="19"/>
      <c r="HD542" s="19"/>
      <c r="HE542" s="19"/>
      <c r="HF542" s="19"/>
      <c r="HG542" s="19"/>
      <c r="HH542" s="19"/>
      <c r="HI542" s="19"/>
      <c r="HJ542" s="19"/>
      <c r="HK542" s="19"/>
      <c r="HL542" s="19"/>
      <c r="HM542" s="19"/>
      <c r="HN542" s="19"/>
      <c r="HO542" s="19"/>
      <c r="HP542" s="19"/>
      <c r="HQ542" s="19"/>
      <c r="HR542" s="19"/>
      <c r="HS542" s="19"/>
      <c r="HT542" s="19"/>
      <c r="HU542" s="19"/>
      <c r="HV542" s="19"/>
      <c r="HW542" s="19"/>
      <c r="HX542" s="19"/>
      <c r="HY542" s="19"/>
      <c r="HZ542" s="19"/>
      <c r="IA542" s="19"/>
      <c r="IB542" s="19"/>
      <c r="IC542" s="19"/>
      <c r="ID542" s="19"/>
      <c r="IE542" s="19"/>
      <c r="IF542" s="19"/>
      <c r="IG542" s="19"/>
    </row>
    <row r="543" spans="1:241" s="16" customFormat="1" ht="15" customHeight="1" hidden="1">
      <c r="A543" s="34" t="s">
        <v>1093</v>
      </c>
      <c r="B543" s="18" t="s">
        <v>1094</v>
      </c>
      <c r="C543" s="7"/>
      <c r="D543" s="7"/>
      <c r="E543" s="37">
        <f>IF(C543=0,IF(D543=0,0,100),P543)</f>
        <v>0</v>
      </c>
      <c r="F543" s="7"/>
      <c r="G543" s="31" t="str">
        <f>IF(C543=0,"0",F543/C543*100)</f>
        <v>0</v>
      </c>
      <c r="H543" s="7"/>
      <c r="I543" s="31" t="str">
        <f>IF(D543=0,"0",H543/D543*100)</f>
        <v>0</v>
      </c>
      <c r="J543" s="37" t="str">
        <f>IF(F543=0,"0",H543/F543*100-100)</f>
        <v>0</v>
      </c>
      <c r="K543" s="7"/>
      <c r="L543" s="31" t="str">
        <f>IF(F543=0,"0",K543/F543*100)</f>
        <v>0</v>
      </c>
      <c r="M543" s="7"/>
      <c r="N543" s="31" t="str">
        <f t="shared" si="8"/>
        <v>0</v>
      </c>
      <c r="O543" s="13"/>
      <c r="P543" s="14"/>
      <c r="Q543" s="13"/>
      <c r="R543" s="14"/>
      <c r="S543" s="13"/>
      <c r="T543" s="14"/>
      <c r="U543" s="14"/>
      <c r="V543" s="14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  <c r="EN543" s="19"/>
      <c r="EO543" s="19"/>
      <c r="EP543" s="19"/>
      <c r="EQ543" s="19"/>
      <c r="ER543" s="19"/>
      <c r="ES543" s="19"/>
      <c r="ET543" s="19"/>
      <c r="EU543" s="19"/>
      <c r="EV543" s="19"/>
      <c r="EW543" s="19"/>
      <c r="EX543" s="19"/>
      <c r="EY543" s="19"/>
      <c r="EZ543" s="19"/>
      <c r="FA543" s="19"/>
      <c r="FB543" s="19"/>
      <c r="FC543" s="19"/>
      <c r="FD543" s="19"/>
      <c r="FE543" s="19"/>
      <c r="FF543" s="19"/>
      <c r="FG543" s="19"/>
      <c r="FH543" s="19"/>
      <c r="FI543" s="19"/>
      <c r="FJ543" s="19"/>
      <c r="FK543" s="19"/>
      <c r="FL543" s="19"/>
      <c r="FM543" s="19"/>
      <c r="FN543" s="19"/>
      <c r="FO543" s="19"/>
      <c r="FP543" s="19"/>
      <c r="FQ543" s="19"/>
      <c r="FR543" s="19"/>
      <c r="FS543" s="19"/>
      <c r="FT543" s="19"/>
      <c r="FU543" s="19"/>
      <c r="FV543" s="19"/>
      <c r="FW543" s="19"/>
      <c r="FX543" s="19"/>
      <c r="FY543" s="19"/>
      <c r="FZ543" s="19"/>
      <c r="GA543" s="19"/>
      <c r="GB543" s="19"/>
      <c r="GC543" s="19"/>
      <c r="GD543" s="19"/>
      <c r="GE543" s="19"/>
      <c r="GF543" s="19"/>
      <c r="GG543" s="19"/>
      <c r="GH543" s="19"/>
      <c r="GI543" s="19"/>
      <c r="GJ543" s="19"/>
      <c r="GK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  <c r="IF543" s="19"/>
      <c r="IG543" s="19"/>
    </row>
    <row r="544" spans="1:241" s="16" customFormat="1" ht="15" customHeight="1" hidden="1">
      <c r="A544" s="34" t="s">
        <v>1095</v>
      </c>
      <c r="B544" s="18" t="s">
        <v>1096</v>
      </c>
      <c r="C544" s="7"/>
      <c r="D544" s="7"/>
      <c r="E544" s="37">
        <f>IF(C544=0,IF(D544=0,0,100),P544)</f>
        <v>0</v>
      </c>
      <c r="F544" s="7"/>
      <c r="G544" s="31" t="str">
        <f>IF(C544=0,"0",F544/C544*100)</f>
        <v>0</v>
      </c>
      <c r="H544" s="7"/>
      <c r="I544" s="31" t="str">
        <f>IF(D544=0,"0",H544/D544*100)</f>
        <v>0</v>
      </c>
      <c r="J544" s="37" t="str">
        <f>IF(F544=0,"0",H544/F544*100-100)</f>
        <v>0</v>
      </c>
      <c r="K544" s="7"/>
      <c r="L544" s="31" t="str">
        <f>IF(F544=0,"0",K544/F544*100)</f>
        <v>0</v>
      </c>
      <c r="M544" s="7"/>
      <c r="N544" s="31" t="str">
        <f t="shared" si="8"/>
        <v>0</v>
      </c>
      <c r="O544" s="13"/>
      <c r="P544" s="14"/>
      <c r="Q544" s="13"/>
      <c r="R544" s="14"/>
      <c r="S544" s="13"/>
      <c r="T544" s="14"/>
      <c r="U544" s="14"/>
      <c r="V544" s="14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  <c r="EN544" s="19"/>
      <c r="EO544" s="19"/>
      <c r="EP544" s="19"/>
      <c r="EQ544" s="19"/>
      <c r="ER544" s="19"/>
      <c r="ES544" s="19"/>
      <c r="ET544" s="19"/>
      <c r="EU544" s="19"/>
      <c r="EV544" s="19"/>
      <c r="EW544" s="19"/>
      <c r="EX544" s="19"/>
      <c r="EY544" s="19"/>
      <c r="EZ544" s="19"/>
      <c r="FA544" s="19"/>
      <c r="FB544" s="19"/>
      <c r="FC544" s="19"/>
      <c r="FD544" s="19"/>
      <c r="FE544" s="19"/>
      <c r="FF544" s="19"/>
      <c r="FG544" s="19"/>
      <c r="FH544" s="19"/>
      <c r="FI544" s="19"/>
      <c r="FJ544" s="19"/>
      <c r="FK544" s="19"/>
      <c r="FL544" s="19"/>
      <c r="FM544" s="19"/>
      <c r="FN544" s="19"/>
      <c r="FO544" s="19"/>
      <c r="FP544" s="19"/>
      <c r="FQ544" s="19"/>
      <c r="FR544" s="19"/>
      <c r="FS544" s="19"/>
      <c r="FT544" s="19"/>
      <c r="FU544" s="19"/>
      <c r="FV544" s="19"/>
      <c r="FW544" s="19"/>
      <c r="FX544" s="19"/>
      <c r="FY544" s="19"/>
      <c r="FZ544" s="19"/>
      <c r="GA544" s="19"/>
      <c r="GB544" s="19"/>
      <c r="GC544" s="19"/>
      <c r="GD544" s="19"/>
      <c r="GE544" s="19"/>
      <c r="GF544" s="19"/>
      <c r="GG544" s="19"/>
      <c r="GH544" s="19"/>
      <c r="GI544" s="19"/>
      <c r="GJ544" s="19"/>
      <c r="GK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  <c r="IF544" s="19"/>
      <c r="IG544" s="19"/>
    </row>
    <row r="545" spans="1:241" s="16" customFormat="1" ht="15" customHeight="1" hidden="1">
      <c r="A545" s="34" t="s">
        <v>1097</v>
      </c>
      <c r="B545" s="18" t="s">
        <v>1098</v>
      </c>
      <c r="C545" s="7"/>
      <c r="D545" s="7"/>
      <c r="E545" s="37">
        <f>IF(C545=0,IF(D545=0,0,100),P545)</f>
        <v>0</v>
      </c>
      <c r="F545" s="7"/>
      <c r="G545" s="31" t="str">
        <f>IF(C545=0,"0",F545/C545*100)</f>
        <v>0</v>
      </c>
      <c r="H545" s="7"/>
      <c r="I545" s="31" t="str">
        <f>IF(D545=0,"0",H545/D545*100)</f>
        <v>0</v>
      </c>
      <c r="J545" s="37" t="str">
        <f>IF(F545=0,"0",H545/F545*100-100)</f>
        <v>0</v>
      </c>
      <c r="K545" s="7"/>
      <c r="L545" s="31" t="str">
        <f>IF(F545=0,"0",K545/F545*100)</f>
        <v>0</v>
      </c>
      <c r="M545" s="7"/>
      <c r="N545" s="31" t="str">
        <f t="shared" si="8"/>
        <v>0</v>
      </c>
      <c r="O545" s="13"/>
      <c r="P545" s="14"/>
      <c r="Q545" s="13"/>
      <c r="R545" s="14"/>
      <c r="S545" s="13"/>
      <c r="T545" s="14"/>
      <c r="U545" s="14"/>
      <c r="V545" s="14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  <c r="EN545" s="19"/>
      <c r="EO545" s="19"/>
      <c r="EP545" s="19"/>
      <c r="EQ545" s="19"/>
      <c r="ER545" s="19"/>
      <c r="ES545" s="19"/>
      <c r="ET545" s="19"/>
      <c r="EU545" s="19"/>
      <c r="EV545" s="19"/>
      <c r="EW545" s="19"/>
      <c r="EX545" s="19"/>
      <c r="EY545" s="19"/>
      <c r="EZ545" s="19"/>
      <c r="FA545" s="19"/>
      <c r="FB545" s="19"/>
      <c r="FC545" s="19"/>
      <c r="FD545" s="19"/>
      <c r="FE545" s="19"/>
      <c r="FF545" s="19"/>
      <c r="FG545" s="19"/>
      <c r="FH545" s="19"/>
      <c r="FI545" s="19"/>
      <c r="FJ545" s="19"/>
      <c r="FK545" s="19"/>
      <c r="FL545" s="19"/>
      <c r="FM545" s="19"/>
      <c r="FN545" s="19"/>
      <c r="FO545" s="19"/>
      <c r="FP545" s="19"/>
      <c r="FQ545" s="19"/>
      <c r="FR545" s="19"/>
      <c r="FS545" s="19"/>
      <c r="FT545" s="19"/>
      <c r="FU545" s="19"/>
      <c r="FV545" s="19"/>
      <c r="FW545" s="19"/>
      <c r="FX545" s="19"/>
      <c r="FY545" s="19"/>
      <c r="FZ545" s="19"/>
      <c r="GA545" s="19"/>
      <c r="GB545" s="19"/>
      <c r="GC545" s="19"/>
      <c r="GD545" s="19"/>
      <c r="GE545" s="19"/>
      <c r="GF545" s="19"/>
      <c r="GG545" s="19"/>
      <c r="GH545" s="19"/>
      <c r="GI545" s="19"/>
      <c r="GJ545" s="19"/>
      <c r="GK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  <c r="IF545" s="19"/>
      <c r="IG545" s="19"/>
    </row>
    <row r="546" spans="1:241" s="16" customFormat="1" ht="15" customHeight="1" hidden="1">
      <c r="A546" s="34" t="s">
        <v>1099</v>
      </c>
      <c r="B546" s="18" t="s">
        <v>1100</v>
      </c>
      <c r="C546" s="7"/>
      <c r="D546" s="7"/>
      <c r="E546" s="37">
        <f>IF(C546=0,IF(D546=0,0,100),P546)</f>
        <v>0</v>
      </c>
      <c r="F546" s="7"/>
      <c r="G546" s="31" t="str">
        <f>IF(C546=0,"0",F546/C546*100)</f>
        <v>0</v>
      </c>
      <c r="H546" s="7"/>
      <c r="I546" s="31" t="str">
        <f>IF(D546=0,"0",H546/D546*100)</f>
        <v>0</v>
      </c>
      <c r="J546" s="37" t="str">
        <f>IF(F546=0,"0",H546/F546*100-100)</f>
        <v>0</v>
      </c>
      <c r="K546" s="7"/>
      <c r="L546" s="31" t="str">
        <f>IF(F546=0,"0",K546/F546*100)</f>
        <v>0</v>
      </c>
      <c r="M546" s="7"/>
      <c r="N546" s="31" t="str">
        <f t="shared" si="8"/>
        <v>0</v>
      </c>
      <c r="O546" s="13"/>
      <c r="P546" s="14"/>
      <c r="Q546" s="13"/>
      <c r="R546" s="14"/>
      <c r="S546" s="13"/>
      <c r="T546" s="14"/>
      <c r="U546" s="14"/>
      <c r="V546" s="14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  <c r="EN546" s="19"/>
      <c r="EO546" s="19"/>
      <c r="EP546" s="19"/>
      <c r="EQ546" s="19"/>
      <c r="ER546" s="19"/>
      <c r="ES546" s="19"/>
      <c r="ET546" s="19"/>
      <c r="EU546" s="19"/>
      <c r="EV546" s="19"/>
      <c r="EW546" s="19"/>
      <c r="EX546" s="19"/>
      <c r="EY546" s="19"/>
      <c r="EZ546" s="19"/>
      <c r="FA546" s="19"/>
      <c r="FB546" s="19"/>
      <c r="FC546" s="19"/>
      <c r="FD546" s="19"/>
      <c r="FE546" s="19"/>
      <c r="FF546" s="19"/>
      <c r="FG546" s="19"/>
      <c r="FH546" s="19"/>
      <c r="FI546" s="19"/>
      <c r="FJ546" s="19"/>
      <c r="FK546" s="19"/>
      <c r="FL546" s="19"/>
      <c r="FM546" s="19"/>
      <c r="FN546" s="19"/>
      <c r="FO546" s="19"/>
      <c r="FP546" s="19"/>
      <c r="FQ546" s="19"/>
      <c r="FR546" s="19"/>
      <c r="FS546" s="19"/>
      <c r="FT546" s="19"/>
      <c r="FU546" s="19"/>
      <c r="FV546" s="19"/>
      <c r="FW546" s="19"/>
      <c r="FX546" s="19"/>
      <c r="FY546" s="19"/>
      <c r="FZ546" s="19"/>
      <c r="GA546" s="19"/>
      <c r="GB546" s="19"/>
      <c r="GC546" s="19"/>
      <c r="GD546" s="19"/>
      <c r="GE546" s="19"/>
      <c r="GF546" s="19"/>
      <c r="GG546" s="19"/>
      <c r="GH546" s="19"/>
      <c r="GI546" s="19"/>
      <c r="GJ546" s="19"/>
      <c r="GK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  <c r="IF546" s="19"/>
      <c r="IG546" s="19"/>
    </row>
    <row r="547" spans="1:241" s="16" customFormat="1" ht="15" customHeight="1" hidden="1">
      <c r="A547" s="34" t="s">
        <v>1101</v>
      </c>
      <c r="B547" s="18" t="s">
        <v>1102</v>
      </c>
      <c r="C547" s="7"/>
      <c r="D547" s="7"/>
      <c r="E547" s="37">
        <f>IF(C547=0,IF(D547=0,0,100),P547)</f>
        <v>0</v>
      </c>
      <c r="F547" s="7"/>
      <c r="G547" s="31" t="str">
        <f>IF(C547=0,"0",F547/C547*100)</f>
        <v>0</v>
      </c>
      <c r="H547" s="7"/>
      <c r="I547" s="31" t="str">
        <f>IF(D547=0,"0",H547/D547*100)</f>
        <v>0</v>
      </c>
      <c r="J547" s="37" t="str">
        <f>IF(F547=0,"0",H547/F547*100-100)</f>
        <v>0</v>
      </c>
      <c r="K547" s="7"/>
      <c r="L547" s="31" t="str">
        <f>IF(F547=0,"0",K547/F547*100)</f>
        <v>0</v>
      </c>
      <c r="M547" s="7"/>
      <c r="N547" s="31" t="str">
        <f t="shared" si="8"/>
        <v>0</v>
      </c>
      <c r="O547" s="13"/>
      <c r="P547" s="14"/>
      <c r="Q547" s="13"/>
      <c r="R547" s="14"/>
      <c r="S547" s="13"/>
      <c r="T547" s="14"/>
      <c r="U547" s="14"/>
      <c r="V547" s="14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  <c r="EN547" s="19"/>
      <c r="EO547" s="19"/>
      <c r="EP547" s="19"/>
      <c r="EQ547" s="19"/>
      <c r="ER547" s="19"/>
      <c r="ES547" s="19"/>
      <c r="ET547" s="19"/>
      <c r="EU547" s="19"/>
      <c r="EV547" s="19"/>
      <c r="EW547" s="19"/>
      <c r="EX547" s="19"/>
      <c r="EY547" s="19"/>
      <c r="EZ547" s="19"/>
      <c r="FA547" s="19"/>
      <c r="FB547" s="19"/>
      <c r="FC547" s="19"/>
      <c r="FD547" s="19"/>
      <c r="FE547" s="19"/>
      <c r="FF547" s="19"/>
      <c r="FG547" s="19"/>
      <c r="FH547" s="19"/>
      <c r="FI547" s="19"/>
      <c r="FJ547" s="19"/>
      <c r="FK547" s="19"/>
      <c r="FL547" s="19"/>
      <c r="FM547" s="19"/>
      <c r="FN547" s="19"/>
      <c r="FO547" s="19"/>
      <c r="FP547" s="19"/>
      <c r="FQ547" s="19"/>
      <c r="FR547" s="19"/>
      <c r="FS547" s="19"/>
      <c r="FT547" s="19"/>
      <c r="FU547" s="19"/>
      <c r="FV547" s="19"/>
      <c r="FW547" s="19"/>
      <c r="FX547" s="19"/>
      <c r="FY547" s="19"/>
      <c r="FZ547" s="19"/>
      <c r="GA547" s="19"/>
      <c r="GB547" s="19"/>
      <c r="GC547" s="19"/>
      <c r="GD547" s="19"/>
      <c r="GE547" s="19"/>
      <c r="GF547" s="19"/>
      <c r="GG547" s="19"/>
      <c r="GH547" s="19"/>
      <c r="GI547" s="19"/>
      <c r="GJ547" s="19"/>
      <c r="GK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  <c r="IF547" s="19"/>
      <c r="IG547" s="19"/>
    </row>
    <row r="548" spans="1:241" s="16" customFormat="1" ht="15" customHeight="1" hidden="1">
      <c r="A548" s="34" t="s">
        <v>1103</v>
      </c>
      <c r="B548" s="18" t="s">
        <v>1104</v>
      </c>
      <c r="C548" s="7"/>
      <c r="D548" s="7"/>
      <c r="E548" s="37">
        <f>IF(C548=0,IF(D548=0,0,100),P548)</f>
        <v>0</v>
      </c>
      <c r="F548" s="7"/>
      <c r="G548" s="31" t="str">
        <f>IF(C548=0,"0",F548/C548*100)</f>
        <v>0</v>
      </c>
      <c r="H548" s="7"/>
      <c r="I548" s="31" t="str">
        <f>IF(D548=0,"0",H548/D548*100)</f>
        <v>0</v>
      </c>
      <c r="J548" s="37" t="str">
        <f>IF(F548=0,"0",H548/F548*100-100)</f>
        <v>0</v>
      </c>
      <c r="K548" s="7"/>
      <c r="L548" s="31" t="str">
        <f>IF(F548=0,"0",K548/F548*100)</f>
        <v>0</v>
      </c>
      <c r="M548" s="7"/>
      <c r="N548" s="31" t="str">
        <f t="shared" si="8"/>
        <v>0</v>
      </c>
      <c r="O548" s="13"/>
      <c r="P548" s="14"/>
      <c r="Q548" s="13"/>
      <c r="R548" s="14"/>
      <c r="S548" s="13"/>
      <c r="T548" s="14"/>
      <c r="U548" s="14"/>
      <c r="V548" s="14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  <c r="EN548" s="19"/>
      <c r="EO548" s="19"/>
      <c r="EP548" s="19"/>
      <c r="EQ548" s="19"/>
      <c r="ER548" s="19"/>
      <c r="ES548" s="19"/>
      <c r="ET548" s="19"/>
      <c r="EU548" s="19"/>
      <c r="EV548" s="19"/>
      <c r="EW548" s="19"/>
      <c r="EX548" s="19"/>
      <c r="EY548" s="19"/>
      <c r="EZ548" s="19"/>
      <c r="FA548" s="19"/>
      <c r="FB548" s="19"/>
      <c r="FC548" s="19"/>
      <c r="FD548" s="19"/>
      <c r="FE548" s="19"/>
      <c r="FF548" s="19"/>
      <c r="FG548" s="19"/>
      <c r="FH548" s="19"/>
      <c r="FI548" s="19"/>
      <c r="FJ548" s="19"/>
      <c r="FK548" s="19"/>
      <c r="FL548" s="19"/>
      <c r="FM548" s="19"/>
      <c r="FN548" s="19"/>
      <c r="FO548" s="19"/>
      <c r="FP548" s="19"/>
      <c r="FQ548" s="19"/>
      <c r="FR548" s="19"/>
      <c r="FS548" s="19"/>
      <c r="FT548" s="19"/>
      <c r="FU548" s="19"/>
      <c r="FV548" s="19"/>
      <c r="FW548" s="19"/>
      <c r="FX548" s="19"/>
      <c r="FY548" s="19"/>
      <c r="FZ548" s="19"/>
      <c r="GA548" s="19"/>
      <c r="GB548" s="19"/>
      <c r="GC548" s="19"/>
      <c r="GD548" s="19"/>
      <c r="GE548" s="19"/>
      <c r="GF548" s="19"/>
      <c r="GG548" s="19"/>
      <c r="GH548" s="19"/>
      <c r="GI548" s="19"/>
      <c r="GJ548" s="19"/>
      <c r="GK548" s="19"/>
      <c r="GL548" s="19"/>
      <c r="GM548" s="19"/>
      <c r="GN548" s="19"/>
      <c r="GO548" s="19"/>
      <c r="GP548" s="19"/>
      <c r="GQ548" s="19"/>
      <c r="GR548" s="19"/>
      <c r="GS548" s="19"/>
      <c r="GT548" s="19"/>
      <c r="GU548" s="19"/>
      <c r="GV548" s="19"/>
      <c r="GW548" s="19"/>
      <c r="GX548" s="19"/>
      <c r="GY548" s="19"/>
      <c r="GZ548" s="19"/>
      <c r="HA548" s="19"/>
      <c r="HB548" s="19"/>
      <c r="HC548" s="19"/>
      <c r="HD548" s="19"/>
      <c r="HE548" s="19"/>
      <c r="HF548" s="19"/>
      <c r="HG548" s="19"/>
      <c r="HH548" s="19"/>
      <c r="HI548" s="19"/>
      <c r="HJ548" s="19"/>
      <c r="HK548" s="19"/>
      <c r="HL548" s="19"/>
      <c r="HM548" s="19"/>
      <c r="HN548" s="19"/>
      <c r="HO548" s="19"/>
      <c r="HP548" s="19"/>
      <c r="HQ548" s="19"/>
      <c r="HR548" s="19"/>
      <c r="HS548" s="19"/>
      <c r="HT548" s="19"/>
      <c r="HU548" s="19"/>
      <c r="HV548" s="19"/>
      <c r="HW548" s="19"/>
      <c r="HX548" s="19"/>
      <c r="HY548" s="19"/>
      <c r="HZ548" s="19"/>
      <c r="IA548" s="19"/>
      <c r="IB548" s="19"/>
      <c r="IC548" s="19"/>
      <c r="ID548" s="19"/>
      <c r="IE548" s="19"/>
      <c r="IF548" s="19"/>
      <c r="IG548" s="19"/>
    </row>
    <row r="549" spans="1:241" s="16" customFormat="1" ht="15" customHeight="1" hidden="1">
      <c r="A549" s="34" t="s">
        <v>1105</v>
      </c>
      <c r="B549" s="18" t="s">
        <v>1106</v>
      </c>
      <c r="C549" s="7"/>
      <c r="D549" s="7"/>
      <c r="E549" s="37">
        <f>IF(C549=0,IF(D549=0,0,100),P549)</f>
        <v>0</v>
      </c>
      <c r="F549" s="7"/>
      <c r="G549" s="31" t="str">
        <f>IF(C549=0,"0",F549/C549*100)</f>
        <v>0</v>
      </c>
      <c r="H549" s="7"/>
      <c r="I549" s="31" t="str">
        <f>IF(D549=0,"0",H549/D549*100)</f>
        <v>0</v>
      </c>
      <c r="J549" s="37" t="str">
        <f>IF(F549=0,"0",H549/F549*100-100)</f>
        <v>0</v>
      </c>
      <c r="K549" s="7"/>
      <c r="L549" s="31" t="str">
        <f>IF(F549=0,"0",K549/F549*100)</f>
        <v>0</v>
      </c>
      <c r="M549" s="7"/>
      <c r="N549" s="31" t="str">
        <f t="shared" si="8"/>
        <v>0</v>
      </c>
      <c r="O549" s="13"/>
      <c r="P549" s="14"/>
      <c r="Q549" s="13"/>
      <c r="R549" s="14"/>
      <c r="S549" s="13"/>
      <c r="T549" s="14"/>
      <c r="U549" s="14"/>
      <c r="V549" s="14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  <c r="EN549" s="19"/>
      <c r="EO549" s="19"/>
      <c r="EP549" s="19"/>
      <c r="EQ549" s="19"/>
      <c r="ER549" s="19"/>
      <c r="ES549" s="19"/>
      <c r="ET549" s="19"/>
      <c r="EU549" s="19"/>
      <c r="EV549" s="19"/>
      <c r="EW549" s="19"/>
      <c r="EX549" s="19"/>
      <c r="EY549" s="19"/>
      <c r="EZ549" s="19"/>
      <c r="FA549" s="19"/>
      <c r="FB549" s="19"/>
      <c r="FC549" s="19"/>
      <c r="FD549" s="19"/>
      <c r="FE549" s="19"/>
      <c r="FF549" s="19"/>
      <c r="FG549" s="19"/>
      <c r="FH549" s="19"/>
      <c r="FI549" s="19"/>
      <c r="FJ549" s="19"/>
      <c r="FK549" s="19"/>
      <c r="FL549" s="19"/>
      <c r="FM549" s="19"/>
      <c r="FN549" s="19"/>
      <c r="FO549" s="19"/>
      <c r="FP549" s="19"/>
      <c r="FQ549" s="19"/>
      <c r="FR549" s="19"/>
      <c r="FS549" s="19"/>
      <c r="FT549" s="19"/>
      <c r="FU549" s="19"/>
      <c r="FV549" s="19"/>
      <c r="FW549" s="19"/>
      <c r="FX549" s="19"/>
      <c r="FY549" s="19"/>
      <c r="FZ549" s="19"/>
      <c r="GA549" s="19"/>
      <c r="GB549" s="19"/>
      <c r="GC549" s="19"/>
      <c r="GD549" s="19"/>
      <c r="GE549" s="19"/>
      <c r="GF549" s="19"/>
      <c r="GG549" s="19"/>
      <c r="GH549" s="19"/>
      <c r="GI549" s="19"/>
      <c r="GJ549" s="19"/>
      <c r="GK549" s="19"/>
      <c r="GL549" s="19"/>
      <c r="GM549" s="19"/>
      <c r="GN549" s="19"/>
      <c r="GO549" s="19"/>
      <c r="GP549" s="19"/>
      <c r="GQ549" s="19"/>
      <c r="GR549" s="19"/>
      <c r="GS549" s="19"/>
      <c r="GT549" s="19"/>
      <c r="GU549" s="19"/>
      <c r="GV549" s="19"/>
      <c r="GW549" s="19"/>
      <c r="GX549" s="19"/>
      <c r="GY549" s="19"/>
      <c r="GZ549" s="19"/>
      <c r="HA549" s="19"/>
      <c r="HB549" s="19"/>
      <c r="HC549" s="19"/>
      <c r="HD549" s="19"/>
      <c r="HE549" s="19"/>
      <c r="HF549" s="19"/>
      <c r="HG549" s="19"/>
      <c r="HH549" s="19"/>
      <c r="HI549" s="19"/>
      <c r="HJ549" s="19"/>
      <c r="HK549" s="19"/>
      <c r="HL549" s="19"/>
      <c r="HM549" s="19"/>
      <c r="HN549" s="19"/>
      <c r="HO549" s="19"/>
      <c r="HP549" s="19"/>
      <c r="HQ549" s="19"/>
      <c r="HR549" s="19"/>
      <c r="HS549" s="19"/>
      <c r="HT549" s="19"/>
      <c r="HU549" s="19"/>
      <c r="HV549" s="19"/>
      <c r="HW549" s="19"/>
      <c r="HX549" s="19"/>
      <c r="HY549" s="19"/>
      <c r="HZ549" s="19"/>
      <c r="IA549" s="19"/>
      <c r="IB549" s="19"/>
      <c r="IC549" s="19"/>
      <c r="ID549" s="19"/>
      <c r="IE549" s="19"/>
      <c r="IF549" s="19"/>
      <c r="IG549" s="19"/>
    </row>
    <row r="550" spans="1:241" s="16" customFormat="1" ht="15" customHeight="1" hidden="1">
      <c r="A550" s="34" t="s">
        <v>1107</v>
      </c>
      <c r="B550" s="18" t="s">
        <v>1108</v>
      </c>
      <c r="C550" s="7"/>
      <c r="D550" s="7"/>
      <c r="E550" s="37">
        <f>IF(C550=0,IF(D550=0,0,100),P550)</f>
        <v>0</v>
      </c>
      <c r="F550" s="7"/>
      <c r="G550" s="31" t="str">
        <f>IF(C550=0,"0",F550/C550*100)</f>
        <v>0</v>
      </c>
      <c r="H550" s="7"/>
      <c r="I550" s="31" t="str">
        <f>IF(D550=0,"0",H550/D550*100)</f>
        <v>0</v>
      </c>
      <c r="J550" s="37" t="str">
        <f>IF(F550=0,"0",H550/F550*100-100)</f>
        <v>0</v>
      </c>
      <c r="K550" s="7"/>
      <c r="L550" s="31" t="str">
        <f>IF(F550=0,"0",K550/F550*100)</f>
        <v>0</v>
      </c>
      <c r="M550" s="7"/>
      <c r="N550" s="31" t="str">
        <f t="shared" si="8"/>
        <v>0</v>
      </c>
      <c r="O550" s="13"/>
      <c r="P550" s="14"/>
      <c r="Q550" s="13"/>
      <c r="R550" s="14"/>
      <c r="S550" s="13"/>
      <c r="T550" s="14"/>
      <c r="U550" s="14"/>
      <c r="V550" s="14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  <c r="EN550" s="19"/>
      <c r="EO550" s="19"/>
      <c r="EP550" s="19"/>
      <c r="EQ550" s="19"/>
      <c r="ER550" s="19"/>
      <c r="ES550" s="19"/>
      <c r="ET550" s="19"/>
      <c r="EU550" s="19"/>
      <c r="EV550" s="19"/>
      <c r="EW550" s="19"/>
      <c r="EX550" s="19"/>
      <c r="EY550" s="19"/>
      <c r="EZ550" s="19"/>
      <c r="FA550" s="19"/>
      <c r="FB550" s="19"/>
      <c r="FC550" s="19"/>
      <c r="FD550" s="19"/>
      <c r="FE550" s="19"/>
      <c r="FF550" s="19"/>
      <c r="FG550" s="19"/>
      <c r="FH550" s="19"/>
      <c r="FI550" s="19"/>
      <c r="FJ550" s="19"/>
      <c r="FK550" s="19"/>
      <c r="FL550" s="19"/>
      <c r="FM550" s="19"/>
      <c r="FN550" s="19"/>
      <c r="FO550" s="19"/>
      <c r="FP550" s="19"/>
      <c r="FQ550" s="19"/>
      <c r="FR550" s="19"/>
      <c r="FS550" s="19"/>
      <c r="FT550" s="19"/>
      <c r="FU550" s="19"/>
      <c r="FV550" s="19"/>
      <c r="FW550" s="19"/>
      <c r="FX550" s="19"/>
      <c r="FY550" s="19"/>
      <c r="FZ550" s="19"/>
      <c r="GA550" s="19"/>
      <c r="GB550" s="19"/>
      <c r="GC550" s="19"/>
      <c r="GD550" s="19"/>
      <c r="GE550" s="19"/>
      <c r="GF550" s="19"/>
      <c r="GG550" s="19"/>
      <c r="GH550" s="19"/>
      <c r="GI550" s="19"/>
      <c r="GJ550" s="19"/>
      <c r="GK550" s="19"/>
      <c r="GL550" s="19"/>
      <c r="GM550" s="19"/>
      <c r="GN550" s="19"/>
      <c r="GO550" s="19"/>
      <c r="GP550" s="19"/>
      <c r="GQ550" s="19"/>
      <c r="GR550" s="19"/>
      <c r="GS550" s="19"/>
      <c r="GT550" s="19"/>
      <c r="GU550" s="19"/>
      <c r="GV550" s="19"/>
      <c r="GW550" s="19"/>
      <c r="GX550" s="19"/>
      <c r="GY550" s="19"/>
      <c r="GZ550" s="19"/>
      <c r="HA550" s="19"/>
      <c r="HB550" s="19"/>
      <c r="HC550" s="19"/>
      <c r="HD550" s="19"/>
      <c r="HE550" s="19"/>
      <c r="HF550" s="19"/>
      <c r="HG550" s="19"/>
      <c r="HH550" s="19"/>
      <c r="HI550" s="19"/>
      <c r="HJ550" s="19"/>
      <c r="HK550" s="19"/>
      <c r="HL550" s="19"/>
      <c r="HM550" s="19"/>
      <c r="HN550" s="19"/>
      <c r="HO550" s="19"/>
      <c r="HP550" s="19"/>
      <c r="HQ550" s="19"/>
      <c r="HR550" s="19"/>
      <c r="HS550" s="19"/>
      <c r="HT550" s="19"/>
      <c r="HU550" s="19"/>
      <c r="HV550" s="19"/>
      <c r="HW550" s="19"/>
      <c r="HX550" s="19"/>
      <c r="HY550" s="19"/>
      <c r="HZ550" s="19"/>
      <c r="IA550" s="19"/>
      <c r="IB550" s="19"/>
      <c r="IC550" s="19"/>
      <c r="ID550" s="19"/>
      <c r="IE550" s="19"/>
      <c r="IF550" s="19"/>
      <c r="IG550" s="19"/>
    </row>
    <row r="551" spans="1:241" s="16" customFormat="1" ht="15" customHeight="1" hidden="1">
      <c r="A551" s="34" t="s">
        <v>1109</v>
      </c>
      <c r="B551" s="18" t="s">
        <v>1110</v>
      </c>
      <c r="C551" s="7"/>
      <c r="D551" s="7"/>
      <c r="E551" s="37">
        <f>IF(C551=0,IF(D551=0,0,100),P551)</f>
        <v>0</v>
      </c>
      <c r="F551" s="7"/>
      <c r="G551" s="31" t="str">
        <f>IF(C551=0,"0",F551/C551*100)</f>
        <v>0</v>
      </c>
      <c r="H551" s="7"/>
      <c r="I551" s="31" t="str">
        <f>IF(D551=0,"0",H551/D551*100)</f>
        <v>0</v>
      </c>
      <c r="J551" s="37" t="str">
        <f>IF(F551=0,"0",H551/F551*100-100)</f>
        <v>0</v>
      </c>
      <c r="K551" s="7"/>
      <c r="L551" s="31" t="str">
        <f>IF(F551=0,"0",K551/F551*100)</f>
        <v>0</v>
      </c>
      <c r="M551" s="7"/>
      <c r="N551" s="31" t="str">
        <f t="shared" si="8"/>
        <v>0</v>
      </c>
      <c r="O551" s="13"/>
      <c r="P551" s="14"/>
      <c r="Q551" s="13"/>
      <c r="R551" s="14"/>
      <c r="S551" s="13"/>
      <c r="T551" s="14"/>
      <c r="U551" s="14"/>
      <c r="V551" s="14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  <c r="EN551" s="19"/>
      <c r="EO551" s="19"/>
      <c r="EP551" s="19"/>
      <c r="EQ551" s="19"/>
      <c r="ER551" s="19"/>
      <c r="ES551" s="19"/>
      <c r="ET551" s="19"/>
      <c r="EU551" s="19"/>
      <c r="EV551" s="19"/>
      <c r="EW551" s="19"/>
      <c r="EX551" s="19"/>
      <c r="EY551" s="19"/>
      <c r="EZ551" s="19"/>
      <c r="FA551" s="19"/>
      <c r="FB551" s="19"/>
      <c r="FC551" s="19"/>
      <c r="FD551" s="19"/>
      <c r="FE551" s="19"/>
      <c r="FF551" s="19"/>
      <c r="FG551" s="19"/>
      <c r="FH551" s="19"/>
      <c r="FI551" s="19"/>
      <c r="FJ551" s="19"/>
      <c r="FK551" s="19"/>
      <c r="FL551" s="19"/>
      <c r="FM551" s="19"/>
      <c r="FN551" s="19"/>
      <c r="FO551" s="19"/>
      <c r="FP551" s="19"/>
      <c r="FQ551" s="19"/>
      <c r="FR551" s="19"/>
      <c r="FS551" s="19"/>
      <c r="FT551" s="19"/>
      <c r="FU551" s="19"/>
      <c r="FV551" s="19"/>
      <c r="FW551" s="19"/>
      <c r="FX551" s="19"/>
      <c r="FY551" s="19"/>
      <c r="FZ551" s="19"/>
      <c r="GA551" s="19"/>
      <c r="GB551" s="19"/>
      <c r="GC551" s="19"/>
      <c r="GD551" s="19"/>
      <c r="GE551" s="19"/>
      <c r="GF551" s="19"/>
      <c r="GG551" s="19"/>
      <c r="GH551" s="19"/>
      <c r="GI551" s="19"/>
      <c r="GJ551" s="19"/>
      <c r="GK551" s="19"/>
      <c r="GL551" s="19"/>
      <c r="GM551" s="19"/>
      <c r="GN551" s="19"/>
      <c r="GO551" s="19"/>
      <c r="GP551" s="19"/>
      <c r="GQ551" s="19"/>
      <c r="GR551" s="19"/>
      <c r="GS551" s="19"/>
      <c r="GT551" s="19"/>
      <c r="GU551" s="19"/>
      <c r="GV551" s="19"/>
      <c r="GW551" s="19"/>
      <c r="GX551" s="19"/>
      <c r="GY551" s="19"/>
      <c r="GZ551" s="19"/>
      <c r="HA551" s="19"/>
      <c r="HB551" s="19"/>
      <c r="HC551" s="19"/>
      <c r="HD551" s="19"/>
      <c r="HE551" s="19"/>
      <c r="HF551" s="19"/>
      <c r="HG551" s="19"/>
      <c r="HH551" s="19"/>
      <c r="HI551" s="19"/>
      <c r="HJ551" s="19"/>
      <c r="HK551" s="19"/>
      <c r="HL551" s="19"/>
      <c r="HM551" s="19"/>
      <c r="HN551" s="19"/>
      <c r="HO551" s="19"/>
      <c r="HP551" s="19"/>
      <c r="HQ551" s="19"/>
      <c r="HR551" s="19"/>
      <c r="HS551" s="19"/>
      <c r="HT551" s="19"/>
      <c r="HU551" s="19"/>
      <c r="HV551" s="19"/>
      <c r="HW551" s="19"/>
      <c r="HX551" s="19"/>
      <c r="HY551" s="19"/>
      <c r="HZ551" s="19"/>
      <c r="IA551" s="19"/>
      <c r="IB551" s="19"/>
      <c r="IC551" s="19"/>
      <c r="ID551" s="19"/>
      <c r="IE551" s="19"/>
      <c r="IF551" s="19"/>
      <c r="IG551" s="19"/>
    </row>
    <row r="552" spans="1:241" s="16" customFormat="1" ht="15" customHeight="1" hidden="1">
      <c r="A552" s="34" t="s">
        <v>1111</v>
      </c>
      <c r="B552" s="18" t="s">
        <v>1112</v>
      </c>
      <c r="C552" s="7"/>
      <c r="D552" s="7"/>
      <c r="E552" s="37">
        <f>IF(C552=0,IF(D552=0,0,100),P552)</f>
        <v>0</v>
      </c>
      <c r="F552" s="7"/>
      <c r="G552" s="31" t="str">
        <f>IF(C552=0,"0",F552/C552*100)</f>
        <v>0</v>
      </c>
      <c r="H552" s="7"/>
      <c r="I552" s="31" t="str">
        <f>IF(D552=0,"0",H552/D552*100)</f>
        <v>0</v>
      </c>
      <c r="J552" s="37" t="str">
        <f>IF(F552=0,"0",H552/F552*100-100)</f>
        <v>0</v>
      </c>
      <c r="K552" s="7"/>
      <c r="L552" s="31" t="str">
        <f>IF(F552=0,"0",K552/F552*100)</f>
        <v>0</v>
      </c>
      <c r="M552" s="7"/>
      <c r="N552" s="31" t="str">
        <f t="shared" si="8"/>
        <v>0</v>
      </c>
      <c r="O552" s="13"/>
      <c r="P552" s="14"/>
      <c r="Q552" s="13"/>
      <c r="R552" s="14"/>
      <c r="S552" s="13"/>
      <c r="T552" s="14"/>
      <c r="U552" s="14"/>
      <c r="V552" s="14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  <c r="EN552" s="19"/>
      <c r="EO552" s="19"/>
      <c r="EP552" s="19"/>
      <c r="EQ552" s="19"/>
      <c r="ER552" s="19"/>
      <c r="ES552" s="19"/>
      <c r="ET552" s="19"/>
      <c r="EU552" s="19"/>
      <c r="EV552" s="19"/>
      <c r="EW552" s="19"/>
      <c r="EX552" s="19"/>
      <c r="EY552" s="19"/>
      <c r="EZ552" s="19"/>
      <c r="FA552" s="19"/>
      <c r="FB552" s="19"/>
      <c r="FC552" s="19"/>
      <c r="FD552" s="19"/>
      <c r="FE552" s="19"/>
      <c r="FF552" s="19"/>
      <c r="FG552" s="19"/>
      <c r="FH552" s="19"/>
      <c r="FI552" s="19"/>
      <c r="FJ552" s="19"/>
      <c r="FK552" s="19"/>
      <c r="FL552" s="19"/>
      <c r="FM552" s="19"/>
      <c r="FN552" s="19"/>
      <c r="FO552" s="19"/>
      <c r="FP552" s="19"/>
      <c r="FQ552" s="19"/>
      <c r="FR552" s="19"/>
      <c r="FS552" s="19"/>
      <c r="FT552" s="19"/>
      <c r="FU552" s="19"/>
      <c r="FV552" s="19"/>
      <c r="FW552" s="19"/>
      <c r="FX552" s="19"/>
      <c r="FY552" s="19"/>
      <c r="FZ552" s="19"/>
      <c r="GA552" s="19"/>
      <c r="GB552" s="19"/>
      <c r="GC552" s="19"/>
      <c r="GD552" s="19"/>
      <c r="GE552" s="19"/>
      <c r="GF552" s="19"/>
      <c r="GG552" s="19"/>
      <c r="GH552" s="19"/>
      <c r="GI552" s="19"/>
      <c r="GJ552" s="19"/>
      <c r="GK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  <c r="HD552" s="19"/>
      <c r="HE552" s="19"/>
      <c r="HF552" s="19"/>
      <c r="HG552" s="19"/>
      <c r="HH552" s="19"/>
      <c r="HI552" s="19"/>
      <c r="HJ552" s="19"/>
      <c r="HK552" s="19"/>
      <c r="HL552" s="19"/>
      <c r="HM552" s="19"/>
      <c r="HN552" s="19"/>
      <c r="HO552" s="19"/>
      <c r="HP552" s="19"/>
      <c r="HQ552" s="19"/>
      <c r="HR552" s="19"/>
      <c r="HS552" s="19"/>
      <c r="HT552" s="19"/>
      <c r="HU552" s="19"/>
      <c r="HV552" s="19"/>
      <c r="HW552" s="19"/>
      <c r="HX552" s="19"/>
      <c r="HY552" s="19"/>
      <c r="HZ552" s="19"/>
      <c r="IA552" s="19"/>
      <c r="IB552" s="19"/>
      <c r="IC552" s="19"/>
      <c r="ID552" s="19"/>
      <c r="IE552" s="19"/>
      <c r="IF552" s="19"/>
      <c r="IG552" s="19"/>
    </row>
    <row r="553" spans="1:241" s="16" customFormat="1" ht="15" customHeight="1" hidden="1">
      <c r="A553" s="34" t="s">
        <v>1113</v>
      </c>
      <c r="B553" s="18" t="s">
        <v>1114</v>
      </c>
      <c r="C553" s="7"/>
      <c r="D553" s="7"/>
      <c r="E553" s="37">
        <f>IF(C553=0,IF(D553=0,0,100),P553)</f>
        <v>0</v>
      </c>
      <c r="F553" s="7"/>
      <c r="G553" s="31" t="str">
        <f>IF(C553=0,"0",F553/C553*100)</f>
        <v>0</v>
      </c>
      <c r="H553" s="7"/>
      <c r="I553" s="31" t="str">
        <f>IF(D553=0,"0",H553/D553*100)</f>
        <v>0</v>
      </c>
      <c r="J553" s="37" t="str">
        <f>IF(F553=0,"0",H553/F553*100-100)</f>
        <v>0</v>
      </c>
      <c r="K553" s="7"/>
      <c r="L553" s="31" t="str">
        <f>IF(F553=0,"0",K553/F553*100)</f>
        <v>0</v>
      </c>
      <c r="M553" s="7"/>
      <c r="N553" s="31" t="str">
        <f t="shared" si="8"/>
        <v>0</v>
      </c>
      <c r="O553" s="13"/>
      <c r="P553" s="14"/>
      <c r="Q553" s="13"/>
      <c r="R553" s="14"/>
      <c r="S553" s="13"/>
      <c r="T553" s="14"/>
      <c r="U553" s="14"/>
      <c r="V553" s="14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  <c r="EN553" s="19"/>
      <c r="EO553" s="19"/>
      <c r="EP553" s="19"/>
      <c r="EQ553" s="19"/>
      <c r="ER553" s="19"/>
      <c r="ES553" s="19"/>
      <c r="ET553" s="19"/>
      <c r="EU553" s="19"/>
      <c r="EV553" s="19"/>
      <c r="EW553" s="19"/>
      <c r="EX553" s="19"/>
      <c r="EY553" s="19"/>
      <c r="EZ553" s="19"/>
      <c r="FA553" s="19"/>
      <c r="FB553" s="19"/>
      <c r="FC553" s="19"/>
      <c r="FD553" s="19"/>
      <c r="FE553" s="19"/>
      <c r="FF553" s="19"/>
      <c r="FG553" s="19"/>
      <c r="FH553" s="19"/>
      <c r="FI553" s="19"/>
      <c r="FJ553" s="19"/>
      <c r="FK553" s="19"/>
      <c r="FL553" s="19"/>
      <c r="FM553" s="19"/>
      <c r="FN553" s="19"/>
      <c r="FO553" s="19"/>
      <c r="FP553" s="19"/>
      <c r="FQ553" s="19"/>
      <c r="FR553" s="19"/>
      <c r="FS553" s="19"/>
      <c r="FT553" s="19"/>
      <c r="FU553" s="19"/>
      <c r="FV553" s="19"/>
      <c r="FW553" s="19"/>
      <c r="FX553" s="19"/>
      <c r="FY553" s="19"/>
      <c r="FZ553" s="19"/>
      <c r="GA553" s="19"/>
      <c r="GB553" s="19"/>
      <c r="GC553" s="19"/>
      <c r="GD553" s="19"/>
      <c r="GE553" s="19"/>
      <c r="GF553" s="19"/>
      <c r="GG553" s="19"/>
      <c r="GH553" s="19"/>
      <c r="GI553" s="19"/>
      <c r="GJ553" s="19"/>
      <c r="GK553" s="19"/>
      <c r="GL553" s="19"/>
      <c r="GM553" s="19"/>
      <c r="GN553" s="19"/>
      <c r="GO553" s="19"/>
      <c r="GP553" s="19"/>
      <c r="GQ553" s="19"/>
      <c r="GR553" s="19"/>
      <c r="GS553" s="19"/>
      <c r="GT553" s="19"/>
      <c r="GU553" s="19"/>
      <c r="GV553" s="19"/>
      <c r="GW553" s="19"/>
      <c r="GX553" s="19"/>
      <c r="GY553" s="19"/>
      <c r="GZ553" s="19"/>
      <c r="HA553" s="19"/>
      <c r="HB553" s="19"/>
      <c r="HC553" s="19"/>
      <c r="HD553" s="19"/>
      <c r="HE553" s="19"/>
      <c r="HF553" s="19"/>
      <c r="HG553" s="19"/>
      <c r="HH553" s="19"/>
      <c r="HI553" s="19"/>
      <c r="HJ553" s="19"/>
      <c r="HK553" s="19"/>
      <c r="HL553" s="19"/>
      <c r="HM553" s="19"/>
      <c r="HN553" s="19"/>
      <c r="HO553" s="19"/>
      <c r="HP553" s="19"/>
      <c r="HQ553" s="19"/>
      <c r="HR553" s="19"/>
      <c r="HS553" s="19"/>
      <c r="HT553" s="19"/>
      <c r="HU553" s="19"/>
      <c r="HV553" s="19"/>
      <c r="HW553" s="19"/>
      <c r="HX553" s="19"/>
      <c r="HY553" s="19"/>
      <c r="HZ553" s="19"/>
      <c r="IA553" s="19"/>
      <c r="IB553" s="19"/>
      <c r="IC553" s="19"/>
      <c r="ID553" s="19"/>
      <c r="IE553" s="19"/>
      <c r="IF553" s="19"/>
      <c r="IG553" s="19"/>
    </row>
    <row r="554" spans="1:241" s="16" customFormat="1" ht="15" customHeight="1" hidden="1">
      <c r="A554" s="34" t="s">
        <v>1115</v>
      </c>
      <c r="B554" s="18" t="s">
        <v>1116</v>
      </c>
      <c r="C554" s="7"/>
      <c r="D554" s="7"/>
      <c r="E554" s="37">
        <f>IF(C554=0,IF(D554=0,0,100),P554)</f>
        <v>0</v>
      </c>
      <c r="F554" s="7"/>
      <c r="G554" s="31" t="str">
        <f>IF(C554=0,"0",F554/C554*100)</f>
        <v>0</v>
      </c>
      <c r="H554" s="7"/>
      <c r="I554" s="31" t="str">
        <f>IF(D554=0,"0",H554/D554*100)</f>
        <v>0</v>
      </c>
      <c r="J554" s="37" t="str">
        <f>IF(F554=0,"0",H554/F554*100-100)</f>
        <v>0</v>
      </c>
      <c r="K554" s="7"/>
      <c r="L554" s="31" t="str">
        <f>IF(F554=0,"0",K554/F554*100)</f>
        <v>0</v>
      </c>
      <c r="M554" s="7"/>
      <c r="N554" s="31" t="str">
        <f t="shared" si="8"/>
        <v>0</v>
      </c>
      <c r="O554" s="13"/>
      <c r="P554" s="14"/>
      <c r="Q554" s="13"/>
      <c r="R554" s="14"/>
      <c r="S554" s="13"/>
      <c r="T554" s="14"/>
      <c r="U554" s="14"/>
      <c r="V554" s="14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  <c r="EN554" s="19"/>
      <c r="EO554" s="19"/>
      <c r="EP554" s="19"/>
      <c r="EQ554" s="19"/>
      <c r="ER554" s="19"/>
      <c r="ES554" s="19"/>
      <c r="ET554" s="19"/>
      <c r="EU554" s="19"/>
      <c r="EV554" s="19"/>
      <c r="EW554" s="19"/>
      <c r="EX554" s="19"/>
      <c r="EY554" s="19"/>
      <c r="EZ554" s="19"/>
      <c r="FA554" s="19"/>
      <c r="FB554" s="19"/>
      <c r="FC554" s="19"/>
      <c r="FD554" s="19"/>
      <c r="FE554" s="19"/>
      <c r="FF554" s="19"/>
      <c r="FG554" s="19"/>
      <c r="FH554" s="19"/>
      <c r="FI554" s="19"/>
      <c r="FJ554" s="19"/>
      <c r="FK554" s="19"/>
      <c r="FL554" s="19"/>
      <c r="FM554" s="19"/>
      <c r="FN554" s="19"/>
      <c r="FO554" s="19"/>
      <c r="FP554" s="19"/>
      <c r="FQ554" s="19"/>
      <c r="FR554" s="19"/>
      <c r="FS554" s="19"/>
      <c r="FT554" s="19"/>
      <c r="FU554" s="19"/>
      <c r="FV554" s="19"/>
      <c r="FW554" s="19"/>
      <c r="FX554" s="19"/>
      <c r="FY554" s="19"/>
      <c r="FZ554" s="19"/>
      <c r="GA554" s="19"/>
      <c r="GB554" s="19"/>
      <c r="GC554" s="19"/>
      <c r="GD554" s="19"/>
      <c r="GE554" s="19"/>
      <c r="GF554" s="19"/>
      <c r="GG554" s="19"/>
      <c r="GH554" s="19"/>
      <c r="GI554" s="19"/>
      <c r="GJ554" s="19"/>
      <c r="GK554" s="19"/>
      <c r="GL554" s="19"/>
      <c r="GM554" s="19"/>
      <c r="GN554" s="19"/>
      <c r="GO554" s="19"/>
      <c r="GP554" s="19"/>
      <c r="GQ554" s="19"/>
      <c r="GR554" s="19"/>
      <c r="GS554" s="19"/>
      <c r="GT554" s="19"/>
      <c r="GU554" s="19"/>
      <c r="GV554" s="19"/>
      <c r="GW554" s="19"/>
      <c r="GX554" s="19"/>
      <c r="GY554" s="19"/>
      <c r="GZ554" s="19"/>
      <c r="HA554" s="19"/>
      <c r="HB554" s="19"/>
      <c r="HC554" s="19"/>
      <c r="HD554" s="19"/>
      <c r="HE554" s="19"/>
      <c r="HF554" s="19"/>
      <c r="HG554" s="19"/>
      <c r="HH554" s="19"/>
      <c r="HI554" s="19"/>
      <c r="HJ554" s="19"/>
      <c r="HK554" s="19"/>
      <c r="HL554" s="19"/>
      <c r="HM554" s="19"/>
      <c r="HN554" s="19"/>
      <c r="HO554" s="19"/>
      <c r="HP554" s="19"/>
      <c r="HQ554" s="19"/>
      <c r="HR554" s="19"/>
      <c r="HS554" s="19"/>
      <c r="HT554" s="19"/>
      <c r="HU554" s="19"/>
      <c r="HV554" s="19"/>
      <c r="HW554" s="19"/>
      <c r="HX554" s="19"/>
      <c r="HY554" s="19"/>
      <c r="HZ554" s="19"/>
      <c r="IA554" s="19"/>
      <c r="IB554" s="19"/>
      <c r="IC554" s="19"/>
      <c r="ID554" s="19"/>
      <c r="IE554" s="19"/>
      <c r="IF554" s="19"/>
      <c r="IG554" s="19"/>
    </row>
    <row r="555" spans="1:241" s="16" customFormat="1" ht="15" customHeight="1" hidden="1">
      <c r="A555" s="34" t="s">
        <v>1117</v>
      </c>
      <c r="B555" s="18" t="s">
        <v>1118</v>
      </c>
      <c r="C555" s="7"/>
      <c r="D555" s="7"/>
      <c r="E555" s="37">
        <f>IF(C555=0,IF(D555=0,0,100),P555)</f>
        <v>0</v>
      </c>
      <c r="F555" s="7"/>
      <c r="G555" s="31" t="str">
        <f>IF(C555=0,"0",F555/C555*100)</f>
        <v>0</v>
      </c>
      <c r="H555" s="7"/>
      <c r="I555" s="31" t="str">
        <f>IF(D555=0,"0",H555/D555*100)</f>
        <v>0</v>
      </c>
      <c r="J555" s="37" t="str">
        <f>IF(F555=0,"0",H555/F555*100-100)</f>
        <v>0</v>
      </c>
      <c r="K555" s="7"/>
      <c r="L555" s="31" t="str">
        <f>IF(F555=0,"0",K555/F555*100)</f>
        <v>0</v>
      </c>
      <c r="M555" s="7"/>
      <c r="N555" s="31" t="str">
        <f t="shared" si="8"/>
        <v>0</v>
      </c>
      <c r="O555" s="13"/>
      <c r="P555" s="14"/>
      <c r="Q555" s="13"/>
      <c r="R555" s="14"/>
      <c r="S555" s="13"/>
      <c r="T555" s="14"/>
      <c r="U555" s="14"/>
      <c r="V555" s="14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  <c r="EN555" s="19"/>
      <c r="EO555" s="19"/>
      <c r="EP555" s="19"/>
      <c r="EQ555" s="19"/>
      <c r="ER555" s="19"/>
      <c r="ES555" s="19"/>
      <c r="ET555" s="19"/>
      <c r="EU555" s="19"/>
      <c r="EV555" s="19"/>
      <c r="EW555" s="19"/>
      <c r="EX555" s="19"/>
      <c r="EY555" s="19"/>
      <c r="EZ555" s="19"/>
      <c r="FA555" s="19"/>
      <c r="FB555" s="19"/>
      <c r="FC555" s="19"/>
      <c r="FD555" s="19"/>
      <c r="FE555" s="19"/>
      <c r="FF555" s="19"/>
      <c r="FG555" s="19"/>
      <c r="FH555" s="19"/>
      <c r="FI555" s="19"/>
      <c r="FJ555" s="19"/>
      <c r="FK555" s="19"/>
      <c r="FL555" s="19"/>
      <c r="FM555" s="19"/>
      <c r="FN555" s="19"/>
      <c r="FO555" s="19"/>
      <c r="FP555" s="19"/>
      <c r="FQ555" s="19"/>
      <c r="FR555" s="19"/>
      <c r="FS555" s="19"/>
      <c r="FT555" s="19"/>
      <c r="FU555" s="19"/>
      <c r="FV555" s="19"/>
      <c r="FW555" s="19"/>
      <c r="FX555" s="19"/>
      <c r="FY555" s="19"/>
      <c r="FZ555" s="19"/>
      <c r="GA555" s="19"/>
      <c r="GB555" s="19"/>
      <c r="GC555" s="19"/>
      <c r="GD555" s="19"/>
      <c r="GE555" s="19"/>
      <c r="GF555" s="19"/>
      <c r="GG555" s="19"/>
      <c r="GH555" s="19"/>
      <c r="GI555" s="19"/>
      <c r="GJ555" s="19"/>
      <c r="GK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  <c r="HK555" s="19"/>
      <c r="HL555" s="19"/>
      <c r="HM555" s="19"/>
      <c r="HN555" s="19"/>
      <c r="HO555" s="19"/>
      <c r="HP555" s="19"/>
      <c r="HQ555" s="19"/>
      <c r="HR555" s="19"/>
      <c r="HS555" s="19"/>
      <c r="HT555" s="19"/>
      <c r="HU555" s="19"/>
      <c r="HV555" s="19"/>
      <c r="HW555" s="19"/>
      <c r="HX555" s="19"/>
      <c r="HY555" s="19"/>
      <c r="HZ555" s="19"/>
      <c r="IA555" s="19"/>
      <c r="IB555" s="19"/>
      <c r="IC555" s="19"/>
      <c r="ID555" s="19"/>
      <c r="IE555" s="19"/>
      <c r="IF555" s="19"/>
      <c r="IG555" s="19"/>
    </row>
    <row r="556" spans="1:241" s="16" customFormat="1" ht="15" customHeight="1" hidden="1">
      <c r="A556" s="34" t="s">
        <v>1119</v>
      </c>
      <c r="B556" s="18" t="s">
        <v>1120</v>
      </c>
      <c r="C556" s="7"/>
      <c r="D556" s="7"/>
      <c r="E556" s="37">
        <f>IF(C556=0,IF(D556=0,0,100),P556)</f>
        <v>0</v>
      </c>
      <c r="F556" s="7"/>
      <c r="G556" s="31" t="str">
        <f>IF(C556=0,"0",F556/C556*100)</f>
        <v>0</v>
      </c>
      <c r="H556" s="7"/>
      <c r="I556" s="31" t="str">
        <f>IF(D556=0,"0",H556/D556*100)</f>
        <v>0</v>
      </c>
      <c r="J556" s="37" t="str">
        <f>IF(F556=0,"0",H556/F556*100-100)</f>
        <v>0</v>
      </c>
      <c r="K556" s="7"/>
      <c r="L556" s="31" t="str">
        <f>IF(F556=0,"0",K556/F556*100)</f>
        <v>0</v>
      </c>
      <c r="M556" s="7"/>
      <c r="N556" s="31" t="str">
        <f t="shared" si="8"/>
        <v>0</v>
      </c>
      <c r="O556" s="13"/>
      <c r="P556" s="14"/>
      <c r="Q556" s="13"/>
      <c r="R556" s="14"/>
      <c r="S556" s="13"/>
      <c r="T556" s="14"/>
      <c r="U556" s="14"/>
      <c r="V556" s="14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  <c r="EN556" s="19"/>
      <c r="EO556" s="19"/>
      <c r="EP556" s="19"/>
      <c r="EQ556" s="19"/>
      <c r="ER556" s="19"/>
      <c r="ES556" s="19"/>
      <c r="ET556" s="19"/>
      <c r="EU556" s="19"/>
      <c r="EV556" s="19"/>
      <c r="EW556" s="19"/>
      <c r="EX556" s="19"/>
      <c r="EY556" s="19"/>
      <c r="EZ556" s="19"/>
      <c r="FA556" s="19"/>
      <c r="FB556" s="19"/>
      <c r="FC556" s="19"/>
      <c r="FD556" s="19"/>
      <c r="FE556" s="19"/>
      <c r="FF556" s="19"/>
      <c r="FG556" s="19"/>
      <c r="FH556" s="19"/>
      <c r="FI556" s="19"/>
      <c r="FJ556" s="19"/>
      <c r="FK556" s="19"/>
      <c r="FL556" s="19"/>
      <c r="FM556" s="19"/>
      <c r="FN556" s="19"/>
      <c r="FO556" s="19"/>
      <c r="FP556" s="19"/>
      <c r="FQ556" s="19"/>
      <c r="FR556" s="19"/>
      <c r="FS556" s="19"/>
      <c r="FT556" s="19"/>
      <c r="FU556" s="19"/>
      <c r="FV556" s="19"/>
      <c r="FW556" s="19"/>
      <c r="FX556" s="19"/>
      <c r="FY556" s="19"/>
      <c r="FZ556" s="19"/>
      <c r="GA556" s="19"/>
      <c r="GB556" s="19"/>
      <c r="GC556" s="19"/>
      <c r="GD556" s="19"/>
      <c r="GE556" s="19"/>
      <c r="GF556" s="19"/>
      <c r="GG556" s="19"/>
      <c r="GH556" s="19"/>
      <c r="GI556" s="19"/>
      <c r="GJ556" s="19"/>
      <c r="GK556" s="19"/>
      <c r="GL556" s="19"/>
      <c r="GM556" s="19"/>
      <c r="GN556" s="19"/>
      <c r="GO556" s="19"/>
      <c r="GP556" s="19"/>
      <c r="GQ556" s="19"/>
      <c r="GR556" s="19"/>
      <c r="GS556" s="19"/>
      <c r="GT556" s="19"/>
      <c r="GU556" s="19"/>
      <c r="GV556" s="19"/>
      <c r="GW556" s="19"/>
      <c r="GX556" s="19"/>
      <c r="GY556" s="19"/>
      <c r="GZ556" s="19"/>
      <c r="HA556" s="19"/>
      <c r="HB556" s="19"/>
      <c r="HC556" s="19"/>
      <c r="HD556" s="19"/>
      <c r="HE556" s="19"/>
      <c r="HF556" s="19"/>
      <c r="HG556" s="19"/>
      <c r="HH556" s="19"/>
      <c r="HI556" s="19"/>
      <c r="HJ556" s="19"/>
      <c r="HK556" s="19"/>
      <c r="HL556" s="19"/>
      <c r="HM556" s="19"/>
      <c r="HN556" s="19"/>
      <c r="HO556" s="19"/>
      <c r="HP556" s="19"/>
      <c r="HQ556" s="19"/>
      <c r="HR556" s="19"/>
      <c r="HS556" s="19"/>
      <c r="HT556" s="19"/>
      <c r="HU556" s="19"/>
      <c r="HV556" s="19"/>
      <c r="HW556" s="19"/>
      <c r="HX556" s="19"/>
      <c r="HY556" s="19"/>
      <c r="HZ556" s="19"/>
      <c r="IA556" s="19"/>
      <c r="IB556" s="19"/>
      <c r="IC556" s="19"/>
      <c r="ID556" s="19"/>
      <c r="IE556" s="19"/>
      <c r="IF556" s="19"/>
      <c r="IG556" s="19"/>
    </row>
    <row r="557" spans="1:241" s="16" customFormat="1" ht="15" customHeight="1" hidden="1">
      <c r="A557" s="34" t="s">
        <v>1121</v>
      </c>
      <c r="B557" s="18" t="s">
        <v>1122</v>
      </c>
      <c r="C557" s="7"/>
      <c r="D557" s="7"/>
      <c r="E557" s="37">
        <f>IF(C557=0,IF(D557=0,0,100),P557)</f>
        <v>0</v>
      </c>
      <c r="F557" s="7"/>
      <c r="G557" s="31" t="str">
        <f>IF(C557=0,"0",F557/C557*100)</f>
        <v>0</v>
      </c>
      <c r="H557" s="7"/>
      <c r="I557" s="31" t="str">
        <f>IF(D557=0,"0",H557/D557*100)</f>
        <v>0</v>
      </c>
      <c r="J557" s="37" t="str">
        <f>IF(F557=0,"0",H557/F557*100-100)</f>
        <v>0</v>
      </c>
      <c r="K557" s="7"/>
      <c r="L557" s="31" t="str">
        <f>IF(F557=0,"0",K557/F557*100)</f>
        <v>0</v>
      </c>
      <c r="M557" s="7"/>
      <c r="N557" s="31" t="str">
        <f t="shared" si="8"/>
        <v>0</v>
      </c>
      <c r="O557" s="13"/>
      <c r="P557" s="14"/>
      <c r="Q557" s="13"/>
      <c r="R557" s="14"/>
      <c r="S557" s="13"/>
      <c r="T557" s="14"/>
      <c r="U557" s="14"/>
      <c r="V557" s="14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  <c r="EN557" s="19"/>
      <c r="EO557" s="19"/>
      <c r="EP557" s="19"/>
      <c r="EQ557" s="19"/>
      <c r="ER557" s="19"/>
      <c r="ES557" s="19"/>
      <c r="ET557" s="19"/>
      <c r="EU557" s="19"/>
      <c r="EV557" s="19"/>
      <c r="EW557" s="19"/>
      <c r="EX557" s="19"/>
      <c r="EY557" s="19"/>
      <c r="EZ557" s="19"/>
      <c r="FA557" s="19"/>
      <c r="FB557" s="19"/>
      <c r="FC557" s="19"/>
      <c r="FD557" s="19"/>
      <c r="FE557" s="19"/>
      <c r="FF557" s="19"/>
      <c r="FG557" s="19"/>
      <c r="FH557" s="19"/>
      <c r="FI557" s="19"/>
      <c r="FJ557" s="19"/>
      <c r="FK557" s="19"/>
      <c r="FL557" s="19"/>
      <c r="FM557" s="19"/>
      <c r="FN557" s="19"/>
      <c r="FO557" s="19"/>
      <c r="FP557" s="19"/>
      <c r="FQ557" s="19"/>
      <c r="FR557" s="19"/>
      <c r="FS557" s="19"/>
      <c r="FT557" s="19"/>
      <c r="FU557" s="19"/>
      <c r="FV557" s="19"/>
      <c r="FW557" s="19"/>
      <c r="FX557" s="19"/>
      <c r="FY557" s="19"/>
      <c r="FZ557" s="19"/>
      <c r="GA557" s="19"/>
      <c r="GB557" s="19"/>
      <c r="GC557" s="19"/>
      <c r="GD557" s="19"/>
      <c r="GE557" s="19"/>
      <c r="GF557" s="19"/>
      <c r="GG557" s="19"/>
      <c r="GH557" s="19"/>
      <c r="GI557" s="19"/>
      <c r="GJ557" s="19"/>
      <c r="GK557" s="19"/>
      <c r="GL557" s="19"/>
      <c r="GM557" s="19"/>
      <c r="GN557" s="19"/>
      <c r="GO557" s="19"/>
      <c r="GP557" s="19"/>
      <c r="GQ557" s="19"/>
      <c r="GR557" s="19"/>
      <c r="GS557" s="19"/>
      <c r="GT557" s="19"/>
      <c r="GU557" s="19"/>
      <c r="GV557" s="19"/>
      <c r="GW557" s="19"/>
      <c r="GX557" s="19"/>
      <c r="GY557" s="19"/>
      <c r="GZ557" s="19"/>
      <c r="HA557" s="19"/>
      <c r="HB557" s="19"/>
      <c r="HC557" s="19"/>
      <c r="HD557" s="19"/>
      <c r="HE557" s="19"/>
      <c r="HF557" s="19"/>
      <c r="HG557" s="19"/>
      <c r="HH557" s="19"/>
      <c r="HI557" s="19"/>
      <c r="HJ557" s="19"/>
      <c r="HK557" s="19"/>
      <c r="HL557" s="19"/>
      <c r="HM557" s="19"/>
      <c r="HN557" s="19"/>
      <c r="HO557" s="19"/>
      <c r="HP557" s="19"/>
      <c r="HQ557" s="19"/>
      <c r="HR557" s="19"/>
      <c r="HS557" s="19"/>
      <c r="HT557" s="19"/>
      <c r="HU557" s="19"/>
      <c r="HV557" s="19"/>
      <c r="HW557" s="19"/>
      <c r="HX557" s="19"/>
      <c r="HY557" s="19"/>
      <c r="HZ557" s="19"/>
      <c r="IA557" s="19"/>
      <c r="IB557" s="19"/>
      <c r="IC557" s="19"/>
      <c r="ID557" s="19"/>
      <c r="IE557" s="19"/>
      <c r="IF557" s="19"/>
      <c r="IG557" s="19"/>
    </row>
    <row r="558" spans="1:241" s="16" customFormat="1" ht="15" customHeight="1" hidden="1">
      <c r="A558" s="34" t="s">
        <v>1123</v>
      </c>
      <c r="B558" s="18" t="s">
        <v>1124</v>
      </c>
      <c r="C558" s="7"/>
      <c r="D558" s="7"/>
      <c r="E558" s="37">
        <f>IF(C558=0,IF(D558=0,0,100),P558)</f>
        <v>0</v>
      </c>
      <c r="F558" s="7"/>
      <c r="G558" s="31" t="str">
        <f>IF(C558=0,"0",F558/C558*100)</f>
        <v>0</v>
      </c>
      <c r="H558" s="7"/>
      <c r="I558" s="31" t="str">
        <f>IF(D558=0,"0",H558/D558*100)</f>
        <v>0</v>
      </c>
      <c r="J558" s="37" t="str">
        <f>IF(F558=0,"0",H558/F558*100-100)</f>
        <v>0</v>
      </c>
      <c r="K558" s="7"/>
      <c r="L558" s="31" t="str">
        <f>IF(F558=0,"0",K558/F558*100)</f>
        <v>0</v>
      </c>
      <c r="M558" s="7"/>
      <c r="N558" s="31" t="str">
        <f t="shared" si="8"/>
        <v>0</v>
      </c>
      <c r="O558" s="13"/>
      <c r="P558" s="14"/>
      <c r="Q558" s="13"/>
      <c r="R558" s="14"/>
      <c r="S558" s="13"/>
      <c r="T558" s="14"/>
      <c r="U558" s="14"/>
      <c r="V558" s="14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  <c r="EN558" s="19"/>
      <c r="EO558" s="19"/>
      <c r="EP558" s="19"/>
      <c r="EQ558" s="19"/>
      <c r="ER558" s="19"/>
      <c r="ES558" s="19"/>
      <c r="ET558" s="19"/>
      <c r="EU558" s="19"/>
      <c r="EV558" s="19"/>
      <c r="EW558" s="19"/>
      <c r="EX558" s="19"/>
      <c r="EY558" s="19"/>
      <c r="EZ558" s="19"/>
      <c r="FA558" s="19"/>
      <c r="FB558" s="19"/>
      <c r="FC558" s="19"/>
      <c r="FD558" s="19"/>
      <c r="FE558" s="19"/>
      <c r="FF558" s="19"/>
      <c r="FG558" s="19"/>
      <c r="FH558" s="19"/>
      <c r="FI558" s="19"/>
      <c r="FJ558" s="19"/>
      <c r="FK558" s="19"/>
      <c r="FL558" s="19"/>
      <c r="FM558" s="19"/>
      <c r="FN558" s="19"/>
      <c r="FO558" s="19"/>
      <c r="FP558" s="19"/>
      <c r="FQ558" s="19"/>
      <c r="FR558" s="19"/>
      <c r="FS558" s="19"/>
      <c r="FT558" s="19"/>
      <c r="FU558" s="19"/>
      <c r="FV558" s="19"/>
      <c r="FW558" s="19"/>
      <c r="FX558" s="19"/>
      <c r="FY558" s="19"/>
      <c r="FZ558" s="19"/>
      <c r="GA558" s="19"/>
      <c r="GB558" s="19"/>
      <c r="GC558" s="19"/>
      <c r="GD558" s="19"/>
      <c r="GE558" s="19"/>
      <c r="GF558" s="19"/>
      <c r="GG558" s="19"/>
      <c r="GH558" s="19"/>
      <c r="GI558" s="19"/>
      <c r="GJ558" s="19"/>
      <c r="GK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  <c r="HK558" s="19"/>
      <c r="HL558" s="19"/>
      <c r="HM558" s="19"/>
      <c r="HN558" s="19"/>
      <c r="HO558" s="19"/>
      <c r="HP558" s="19"/>
      <c r="HQ558" s="19"/>
      <c r="HR558" s="19"/>
      <c r="HS558" s="19"/>
      <c r="HT558" s="19"/>
      <c r="HU558" s="19"/>
      <c r="HV558" s="19"/>
      <c r="HW558" s="19"/>
      <c r="HX558" s="19"/>
      <c r="HY558" s="19"/>
      <c r="HZ558" s="19"/>
      <c r="IA558" s="19"/>
      <c r="IB558" s="19"/>
      <c r="IC558" s="19"/>
      <c r="ID558" s="19"/>
      <c r="IE558" s="19"/>
      <c r="IF558" s="19"/>
      <c r="IG558" s="19"/>
    </row>
    <row r="559" spans="1:241" s="16" customFormat="1" ht="15" customHeight="1" hidden="1">
      <c r="A559" s="34" t="s">
        <v>1125</v>
      </c>
      <c r="B559" s="18" t="s">
        <v>1126</v>
      </c>
      <c r="C559" s="7"/>
      <c r="D559" s="7"/>
      <c r="E559" s="37">
        <f>IF(C559=0,IF(D559=0,0,100),P559)</f>
        <v>0</v>
      </c>
      <c r="F559" s="7"/>
      <c r="G559" s="31" t="str">
        <f>IF(C559=0,"0",F559/C559*100)</f>
        <v>0</v>
      </c>
      <c r="H559" s="7"/>
      <c r="I559" s="31" t="str">
        <f>IF(D559=0,"0",H559/D559*100)</f>
        <v>0</v>
      </c>
      <c r="J559" s="37" t="str">
        <f>IF(F559=0,"0",H559/F559*100-100)</f>
        <v>0</v>
      </c>
      <c r="K559" s="7"/>
      <c r="L559" s="31" t="str">
        <f>IF(F559=0,"0",K559/F559*100)</f>
        <v>0</v>
      </c>
      <c r="M559" s="7"/>
      <c r="N559" s="31" t="str">
        <f t="shared" si="8"/>
        <v>0</v>
      </c>
      <c r="O559" s="13"/>
      <c r="P559" s="14"/>
      <c r="Q559" s="13"/>
      <c r="R559" s="14"/>
      <c r="S559" s="13"/>
      <c r="T559" s="14"/>
      <c r="U559" s="14"/>
      <c r="V559" s="14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  <c r="EN559" s="19"/>
      <c r="EO559" s="19"/>
      <c r="EP559" s="19"/>
      <c r="EQ559" s="19"/>
      <c r="ER559" s="19"/>
      <c r="ES559" s="19"/>
      <c r="ET559" s="19"/>
      <c r="EU559" s="19"/>
      <c r="EV559" s="19"/>
      <c r="EW559" s="19"/>
      <c r="EX559" s="19"/>
      <c r="EY559" s="19"/>
      <c r="EZ559" s="19"/>
      <c r="FA559" s="19"/>
      <c r="FB559" s="19"/>
      <c r="FC559" s="19"/>
      <c r="FD559" s="19"/>
      <c r="FE559" s="19"/>
      <c r="FF559" s="19"/>
      <c r="FG559" s="19"/>
      <c r="FH559" s="19"/>
      <c r="FI559" s="19"/>
      <c r="FJ559" s="19"/>
      <c r="FK559" s="19"/>
      <c r="FL559" s="19"/>
      <c r="FM559" s="19"/>
      <c r="FN559" s="19"/>
      <c r="FO559" s="19"/>
      <c r="FP559" s="19"/>
      <c r="FQ559" s="19"/>
      <c r="FR559" s="19"/>
      <c r="FS559" s="19"/>
      <c r="FT559" s="19"/>
      <c r="FU559" s="19"/>
      <c r="FV559" s="19"/>
      <c r="FW559" s="19"/>
      <c r="FX559" s="19"/>
      <c r="FY559" s="19"/>
      <c r="FZ559" s="19"/>
      <c r="GA559" s="19"/>
      <c r="GB559" s="19"/>
      <c r="GC559" s="19"/>
      <c r="GD559" s="19"/>
      <c r="GE559" s="19"/>
      <c r="GF559" s="19"/>
      <c r="GG559" s="19"/>
      <c r="GH559" s="19"/>
      <c r="GI559" s="19"/>
      <c r="GJ559" s="19"/>
      <c r="GK559" s="19"/>
      <c r="GL559" s="19"/>
      <c r="GM559" s="19"/>
      <c r="GN559" s="19"/>
      <c r="GO559" s="19"/>
      <c r="GP559" s="19"/>
      <c r="GQ559" s="19"/>
      <c r="GR559" s="19"/>
      <c r="GS559" s="19"/>
      <c r="GT559" s="19"/>
      <c r="GU559" s="19"/>
      <c r="GV559" s="19"/>
      <c r="GW559" s="19"/>
      <c r="GX559" s="19"/>
      <c r="GY559" s="19"/>
      <c r="GZ559" s="19"/>
      <c r="HA559" s="19"/>
      <c r="HB559" s="19"/>
      <c r="HC559" s="19"/>
      <c r="HD559" s="19"/>
      <c r="HE559" s="19"/>
      <c r="HF559" s="19"/>
      <c r="HG559" s="19"/>
      <c r="HH559" s="19"/>
      <c r="HI559" s="19"/>
      <c r="HJ559" s="19"/>
      <c r="HK559" s="19"/>
      <c r="HL559" s="19"/>
      <c r="HM559" s="19"/>
      <c r="HN559" s="19"/>
      <c r="HO559" s="19"/>
      <c r="HP559" s="19"/>
      <c r="HQ559" s="19"/>
      <c r="HR559" s="19"/>
      <c r="HS559" s="19"/>
      <c r="HT559" s="19"/>
      <c r="HU559" s="19"/>
      <c r="HV559" s="19"/>
      <c r="HW559" s="19"/>
      <c r="HX559" s="19"/>
      <c r="HY559" s="19"/>
      <c r="HZ559" s="19"/>
      <c r="IA559" s="19"/>
      <c r="IB559" s="19"/>
      <c r="IC559" s="19"/>
      <c r="ID559" s="19"/>
      <c r="IE559" s="19"/>
      <c r="IF559" s="19"/>
      <c r="IG559" s="19"/>
    </row>
    <row r="560" spans="1:241" s="16" customFormat="1" ht="15" customHeight="1" hidden="1">
      <c r="A560" s="34" t="s">
        <v>1127</v>
      </c>
      <c r="B560" s="18" t="s">
        <v>1128</v>
      </c>
      <c r="C560" s="7"/>
      <c r="D560" s="7"/>
      <c r="E560" s="37">
        <f>IF(C560=0,IF(D560=0,0,100),P560)</f>
        <v>0</v>
      </c>
      <c r="F560" s="7"/>
      <c r="G560" s="31" t="str">
        <f>IF(C560=0,"0",F560/C560*100)</f>
        <v>0</v>
      </c>
      <c r="H560" s="7"/>
      <c r="I560" s="31" t="str">
        <f>IF(D560=0,"0",H560/D560*100)</f>
        <v>0</v>
      </c>
      <c r="J560" s="37" t="str">
        <f>IF(F560=0,"0",H560/F560*100-100)</f>
        <v>0</v>
      </c>
      <c r="K560" s="7"/>
      <c r="L560" s="31" t="str">
        <f>IF(F560=0,"0",K560/F560*100)</f>
        <v>0</v>
      </c>
      <c r="M560" s="7"/>
      <c r="N560" s="31" t="str">
        <f t="shared" si="8"/>
        <v>0</v>
      </c>
      <c r="O560" s="13"/>
      <c r="P560" s="14"/>
      <c r="Q560" s="13"/>
      <c r="R560" s="14"/>
      <c r="S560" s="13"/>
      <c r="T560" s="14"/>
      <c r="U560" s="14"/>
      <c r="V560" s="14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  <c r="EN560" s="19"/>
      <c r="EO560" s="19"/>
      <c r="EP560" s="19"/>
      <c r="EQ560" s="19"/>
      <c r="ER560" s="19"/>
      <c r="ES560" s="19"/>
      <c r="ET560" s="19"/>
      <c r="EU560" s="19"/>
      <c r="EV560" s="19"/>
      <c r="EW560" s="19"/>
      <c r="EX560" s="19"/>
      <c r="EY560" s="19"/>
      <c r="EZ560" s="19"/>
      <c r="FA560" s="19"/>
      <c r="FB560" s="19"/>
      <c r="FC560" s="19"/>
      <c r="FD560" s="19"/>
      <c r="FE560" s="19"/>
      <c r="FF560" s="19"/>
      <c r="FG560" s="19"/>
      <c r="FH560" s="19"/>
      <c r="FI560" s="19"/>
      <c r="FJ560" s="19"/>
      <c r="FK560" s="19"/>
      <c r="FL560" s="19"/>
      <c r="FM560" s="19"/>
      <c r="FN560" s="19"/>
      <c r="FO560" s="19"/>
      <c r="FP560" s="19"/>
      <c r="FQ560" s="19"/>
      <c r="FR560" s="19"/>
      <c r="FS560" s="19"/>
      <c r="FT560" s="19"/>
      <c r="FU560" s="19"/>
      <c r="FV560" s="19"/>
      <c r="FW560" s="19"/>
      <c r="FX560" s="19"/>
      <c r="FY560" s="19"/>
      <c r="FZ560" s="19"/>
      <c r="GA560" s="19"/>
      <c r="GB560" s="19"/>
      <c r="GC560" s="19"/>
      <c r="GD560" s="19"/>
      <c r="GE560" s="19"/>
      <c r="GF560" s="19"/>
      <c r="GG560" s="19"/>
      <c r="GH560" s="19"/>
      <c r="GI560" s="19"/>
      <c r="GJ560" s="19"/>
      <c r="GK560" s="19"/>
      <c r="GL560" s="19"/>
      <c r="GM560" s="19"/>
      <c r="GN560" s="19"/>
      <c r="GO560" s="19"/>
      <c r="GP560" s="19"/>
      <c r="GQ560" s="19"/>
      <c r="GR560" s="19"/>
      <c r="GS560" s="19"/>
      <c r="GT560" s="19"/>
      <c r="GU560" s="19"/>
      <c r="GV560" s="19"/>
      <c r="GW560" s="19"/>
      <c r="GX560" s="19"/>
      <c r="GY560" s="19"/>
      <c r="GZ560" s="19"/>
      <c r="HA560" s="19"/>
      <c r="HB560" s="19"/>
      <c r="HC560" s="19"/>
      <c r="HD560" s="19"/>
      <c r="HE560" s="19"/>
      <c r="HF560" s="19"/>
      <c r="HG560" s="19"/>
      <c r="HH560" s="19"/>
      <c r="HI560" s="19"/>
      <c r="HJ560" s="19"/>
      <c r="HK560" s="19"/>
      <c r="HL560" s="19"/>
      <c r="HM560" s="19"/>
      <c r="HN560" s="19"/>
      <c r="HO560" s="19"/>
      <c r="HP560" s="19"/>
      <c r="HQ560" s="19"/>
      <c r="HR560" s="19"/>
      <c r="HS560" s="19"/>
      <c r="HT560" s="19"/>
      <c r="HU560" s="19"/>
      <c r="HV560" s="19"/>
      <c r="HW560" s="19"/>
      <c r="HX560" s="19"/>
      <c r="HY560" s="19"/>
      <c r="HZ560" s="19"/>
      <c r="IA560" s="19"/>
      <c r="IB560" s="19"/>
      <c r="IC560" s="19"/>
      <c r="ID560" s="19"/>
      <c r="IE560" s="19"/>
      <c r="IF560" s="19"/>
      <c r="IG560" s="19"/>
    </row>
    <row r="561" spans="1:241" s="16" customFormat="1" ht="15" customHeight="1" hidden="1">
      <c r="A561" s="34" t="s">
        <v>1129</v>
      </c>
      <c r="B561" s="18" t="s">
        <v>1130</v>
      </c>
      <c r="C561" s="7"/>
      <c r="D561" s="7"/>
      <c r="E561" s="37">
        <f>IF(C561=0,IF(D561=0,0,100),P561)</f>
        <v>0</v>
      </c>
      <c r="F561" s="7"/>
      <c r="G561" s="31" t="str">
        <f>IF(C561=0,"0",F561/C561*100)</f>
        <v>0</v>
      </c>
      <c r="H561" s="7"/>
      <c r="I561" s="31" t="str">
        <f>IF(D561=0,"0",H561/D561*100)</f>
        <v>0</v>
      </c>
      <c r="J561" s="37" t="str">
        <f>IF(F561=0,"0",H561/F561*100-100)</f>
        <v>0</v>
      </c>
      <c r="K561" s="7"/>
      <c r="L561" s="31" t="str">
        <f>IF(F561=0,"0",K561/F561*100)</f>
        <v>0</v>
      </c>
      <c r="M561" s="7"/>
      <c r="N561" s="31" t="str">
        <f t="shared" si="8"/>
        <v>0</v>
      </c>
      <c r="O561" s="13"/>
      <c r="P561" s="14"/>
      <c r="Q561" s="13"/>
      <c r="R561" s="14"/>
      <c r="S561" s="13"/>
      <c r="T561" s="14"/>
      <c r="U561" s="14"/>
      <c r="V561" s="14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  <c r="EN561" s="19"/>
      <c r="EO561" s="19"/>
      <c r="EP561" s="19"/>
      <c r="EQ561" s="19"/>
      <c r="ER561" s="19"/>
      <c r="ES561" s="19"/>
      <c r="ET561" s="19"/>
      <c r="EU561" s="19"/>
      <c r="EV561" s="19"/>
      <c r="EW561" s="19"/>
      <c r="EX561" s="19"/>
      <c r="EY561" s="19"/>
      <c r="EZ561" s="19"/>
      <c r="FA561" s="19"/>
      <c r="FB561" s="19"/>
      <c r="FC561" s="19"/>
      <c r="FD561" s="19"/>
      <c r="FE561" s="19"/>
      <c r="FF561" s="19"/>
      <c r="FG561" s="19"/>
      <c r="FH561" s="19"/>
      <c r="FI561" s="19"/>
      <c r="FJ561" s="19"/>
      <c r="FK561" s="19"/>
      <c r="FL561" s="19"/>
      <c r="FM561" s="19"/>
      <c r="FN561" s="19"/>
      <c r="FO561" s="19"/>
      <c r="FP561" s="19"/>
      <c r="FQ561" s="19"/>
      <c r="FR561" s="19"/>
      <c r="FS561" s="19"/>
      <c r="FT561" s="19"/>
      <c r="FU561" s="19"/>
      <c r="FV561" s="19"/>
      <c r="FW561" s="19"/>
      <c r="FX561" s="19"/>
      <c r="FY561" s="19"/>
      <c r="FZ561" s="19"/>
      <c r="GA561" s="19"/>
      <c r="GB561" s="19"/>
      <c r="GC561" s="19"/>
      <c r="GD561" s="19"/>
      <c r="GE561" s="19"/>
      <c r="GF561" s="19"/>
      <c r="GG561" s="19"/>
      <c r="GH561" s="19"/>
      <c r="GI561" s="19"/>
      <c r="GJ561" s="19"/>
      <c r="GK561" s="19"/>
      <c r="GL561" s="19"/>
      <c r="GM561" s="19"/>
      <c r="GN561" s="19"/>
      <c r="GO561" s="19"/>
      <c r="GP561" s="19"/>
      <c r="GQ561" s="19"/>
      <c r="GR561" s="19"/>
      <c r="GS561" s="19"/>
      <c r="GT561" s="19"/>
      <c r="GU561" s="19"/>
      <c r="GV561" s="19"/>
      <c r="GW561" s="19"/>
      <c r="GX561" s="19"/>
      <c r="GY561" s="19"/>
      <c r="GZ561" s="19"/>
      <c r="HA561" s="19"/>
      <c r="HB561" s="19"/>
      <c r="HC561" s="19"/>
      <c r="HD561" s="19"/>
      <c r="HE561" s="19"/>
      <c r="HF561" s="19"/>
      <c r="HG561" s="19"/>
      <c r="HH561" s="19"/>
      <c r="HI561" s="19"/>
      <c r="HJ561" s="19"/>
      <c r="HK561" s="19"/>
      <c r="HL561" s="19"/>
      <c r="HM561" s="19"/>
      <c r="HN561" s="19"/>
      <c r="HO561" s="19"/>
      <c r="HP561" s="19"/>
      <c r="HQ561" s="19"/>
      <c r="HR561" s="19"/>
      <c r="HS561" s="19"/>
      <c r="HT561" s="19"/>
      <c r="HU561" s="19"/>
      <c r="HV561" s="19"/>
      <c r="HW561" s="19"/>
      <c r="HX561" s="19"/>
      <c r="HY561" s="19"/>
      <c r="HZ561" s="19"/>
      <c r="IA561" s="19"/>
      <c r="IB561" s="19"/>
      <c r="IC561" s="19"/>
      <c r="ID561" s="19"/>
      <c r="IE561" s="19"/>
      <c r="IF561" s="19"/>
      <c r="IG561" s="19"/>
    </row>
    <row r="562" spans="1:241" s="16" customFormat="1" ht="15" customHeight="1" hidden="1">
      <c r="A562" s="34" t="s">
        <v>1131</v>
      </c>
      <c r="B562" s="18" t="s">
        <v>1132</v>
      </c>
      <c r="C562" s="7"/>
      <c r="D562" s="7"/>
      <c r="E562" s="37">
        <f>IF(C562=0,IF(D562=0,0,100),P562)</f>
        <v>0</v>
      </c>
      <c r="F562" s="7"/>
      <c r="G562" s="31" t="str">
        <f>IF(C562=0,"0",F562/C562*100)</f>
        <v>0</v>
      </c>
      <c r="H562" s="7"/>
      <c r="I562" s="31" t="str">
        <f>IF(D562=0,"0",H562/D562*100)</f>
        <v>0</v>
      </c>
      <c r="J562" s="37" t="str">
        <f>IF(F562=0,"0",H562/F562*100-100)</f>
        <v>0</v>
      </c>
      <c r="K562" s="7"/>
      <c r="L562" s="31" t="str">
        <f>IF(F562=0,"0",K562/F562*100)</f>
        <v>0</v>
      </c>
      <c r="M562" s="7"/>
      <c r="N562" s="31" t="str">
        <f t="shared" si="8"/>
        <v>0</v>
      </c>
      <c r="O562" s="13"/>
      <c r="P562" s="14"/>
      <c r="Q562" s="13"/>
      <c r="R562" s="14"/>
      <c r="S562" s="13"/>
      <c r="T562" s="14"/>
      <c r="U562" s="14"/>
      <c r="V562" s="14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  <c r="EN562" s="19"/>
      <c r="EO562" s="19"/>
      <c r="EP562" s="19"/>
      <c r="EQ562" s="19"/>
      <c r="ER562" s="19"/>
      <c r="ES562" s="19"/>
      <c r="ET562" s="19"/>
      <c r="EU562" s="19"/>
      <c r="EV562" s="19"/>
      <c r="EW562" s="19"/>
      <c r="EX562" s="19"/>
      <c r="EY562" s="19"/>
      <c r="EZ562" s="19"/>
      <c r="FA562" s="19"/>
      <c r="FB562" s="19"/>
      <c r="FC562" s="19"/>
      <c r="FD562" s="19"/>
      <c r="FE562" s="19"/>
      <c r="FF562" s="19"/>
      <c r="FG562" s="19"/>
      <c r="FH562" s="19"/>
      <c r="FI562" s="19"/>
      <c r="FJ562" s="19"/>
      <c r="FK562" s="19"/>
      <c r="FL562" s="19"/>
      <c r="FM562" s="19"/>
      <c r="FN562" s="19"/>
      <c r="FO562" s="19"/>
      <c r="FP562" s="19"/>
      <c r="FQ562" s="19"/>
      <c r="FR562" s="19"/>
      <c r="FS562" s="19"/>
      <c r="FT562" s="19"/>
      <c r="FU562" s="19"/>
      <c r="FV562" s="19"/>
      <c r="FW562" s="19"/>
      <c r="FX562" s="19"/>
      <c r="FY562" s="19"/>
      <c r="FZ562" s="19"/>
      <c r="GA562" s="19"/>
      <c r="GB562" s="19"/>
      <c r="GC562" s="19"/>
      <c r="GD562" s="19"/>
      <c r="GE562" s="19"/>
      <c r="GF562" s="19"/>
      <c r="GG562" s="19"/>
      <c r="GH562" s="19"/>
      <c r="GI562" s="19"/>
      <c r="GJ562" s="19"/>
      <c r="GK562" s="19"/>
      <c r="GL562" s="19"/>
      <c r="GM562" s="19"/>
      <c r="GN562" s="19"/>
      <c r="GO562" s="19"/>
      <c r="GP562" s="19"/>
      <c r="GQ562" s="19"/>
      <c r="GR562" s="19"/>
      <c r="GS562" s="19"/>
      <c r="GT562" s="19"/>
      <c r="GU562" s="19"/>
      <c r="GV562" s="19"/>
      <c r="GW562" s="19"/>
      <c r="GX562" s="19"/>
      <c r="GY562" s="19"/>
      <c r="GZ562" s="19"/>
      <c r="HA562" s="19"/>
      <c r="HB562" s="19"/>
      <c r="HC562" s="19"/>
      <c r="HD562" s="19"/>
      <c r="HE562" s="19"/>
      <c r="HF562" s="19"/>
      <c r="HG562" s="19"/>
      <c r="HH562" s="19"/>
      <c r="HI562" s="19"/>
      <c r="HJ562" s="19"/>
      <c r="HK562" s="19"/>
      <c r="HL562" s="19"/>
      <c r="HM562" s="19"/>
      <c r="HN562" s="19"/>
      <c r="HO562" s="19"/>
      <c r="HP562" s="19"/>
      <c r="HQ562" s="19"/>
      <c r="HR562" s="19"/>
      <c r="HS562" s="19"/>
      <c r="HT562" s="19"/>
      <c r="HU562" s="19"/>
      <c r="HV562" s="19"/>
      <c r="HW562" s="19"/>
      <c r="HX562" s="19"/>
      <c r="HY562" s="19"/>
      <c r="HZ562" s="19"/>
      <c r="IA562" s="19"/>
      <c r="IB562" s="19"/>
      <c r="IC562" s="19"/>
      <c r="ID562" s="19"/>
      <c r="IE562" s="19"/>
      <c r="IF562" s="19"/>
      <c r="IG562" s="19"/>
    </row>
    <row r="563" spans="1:241" s="16" customFormat="1" ht="15" customHeight="1" hidden="1">
      <c r="A563" s="34" t="s">
        <v>1133</v>
      </c>
      <c r="B563" s="18" t="s">
        <v>1134</v>
      </c>
      <c r="C563" s="7"/>
      <c r="D563" s="7"/>
      <c r="E563" s="37">
        <f>IF(C563=0,IF(D563=0,0,100),P563)</f>
        <v>0</v>
      </c>
      <c r="F563" s="7"/>
      <c r="G563" s="31" t="str">
        <f>IF(C563=0,"0",F563/C563*100)</f>
        <v>0</v>
      </c>
      <c r="H563" s="7"/>
      <c r="I563" s="31" t="str">
        <f>IF(D563=0,"0",H563/D563*100)</f>
        <v>0</v>
      </c>
      <c r="J563" s="37" t="str">
        <f>IF(F563=0,"0",H563/F563*100-100)</f>
        <v>0</v>
      </c>
      <c r="K563" s="7"/>
      <c r="L563" s="31" t="str">
        <f>IF(F563=0,"0",K563/F563*100)</f>
        <v>0</v>
      </c>
      <c r="M563" s="7"/>
      <c r="N563" s="31" t="str">
        <f t="shared" si="8"/>
        <v>0</v>
      </c>
      <c r="O563" s="13"/>
      <c r="P563" s="14"/>
      <c r="Q563" s="13"/>
      <c r="R563" s="14"/>
      <c r="S563" s="13"/>
      <c r="T563" s="14"/>
      <c r="U563" s="14"/>
      <c r="V563" s="14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  <c r="EN563" s="19"/>
      <c r="EO563" s="19"/>
      <c r="EP563" s="19"/>
      <c r="EQ563" s="19"/>
      <c r="ER563" s="19"/>
      <c r="ES563" s="19"/>
      <c r="ET563" s="19"/>
      <c r="EU563" s="19"/>
      <c r="EV563" s="19"/>
      <c r="EW563" s="19"/>
      <c r="EX563" s="19"/>
      <c r="EY563" s="19"/>
      <c r="EZ563" s="19"/>
      <c r="FA563" s="19"/>
      <c r="FB563" s="19"/>
      <c r="FC563" s="19"/>
      <c r="FD563" s="19"/>
      <c r="FE563" s="19"/>
      <c r="FF563" s="19"/>
      <c r="FG563" s="19"/>
      <c r="FH563" s="19"/>
      <c r="FI563" s="19"/>
      <c r="FJ563" s="19"/>
      <c r="FK563" s="19"/>
      <c r="FL563" s="19"/>
      <c r="FM563" s="19"/>
      <c r="FN563" s="19"/>
      <c r="FO563" s="19"/>
      <c r="FP563" s="19"/>
      <c r="FQ563" s="19"/>
      <c r="FR563" s="19"/>
      <c r="FS563" s="19"/>
      <c r="FT563" s="19"/>
      <c r="FU563" s="19"/>
      <c r="FV563" s="19"/>
      <c r="FW563" s="19"/>
      <c r="FX563" s="19"/>
      <c r="FY563" s="19"/>
      <c r="FZ563" s="19"/>
      <c r="GA563" s="19"/>
      <c r="GB563" s="19"/>
      <c r="GC563" s="19"/>
      <c r="GD563" s="19"/>
      <c r="GE563" s="19"/>
      <c r="GF563" s="19"/>
      <c r="GG563" s="19"/>
      <c r="GH563" s="19"/>
      <c r="GI563" s="19"/>
      <c r="GJ563" s="19"/>
      <c r="GK563" s="19"/>
      <c r="GL563" s="19"/>
      <c r="GM563" s="19"/>
      <c r="GN563" s="19"/>
      <c r="GO563" s="19"/>
      <c r="GP563" s="19"/>
      <c r="GQ563" s="19"/>
      <c r="GR563" s="19"/>
      <c r="GS563" s="19"/>
      <c r="GT563" s="19"/>
      <c r="GU563" s="19"/>
      <c r="GV563" s="19"/>
      <c r="GW563" s="19"/>
      <c r="GX563" s="19"/>
      <c r="GY563" s="19"/>
      <c r="GZ563" s="19"/>
      <c r="HA563" s="19"/>
      <c r="HB563" s="19"/>
      <c r="HC563" s="19"/>
      <c r="HD563" s="19"/>
      <c r="HE563" s="19"/>
      <c r="HF563" s="19"/>
      <c r="HG563" s="19"/>
      <c r="HH563" s="19"/>
      <c r="HI563" s="19"/>
      <c r="HJ563" s="19"/>
      <c r="HK563" s="19"/>
      <c r="HL563" s="19"/>
      <c r="HM563" s="19"/>
      <c r="HN563" s="19"/>
      <c r="HO563" s="19"/>
      <c r="HP563" s="19"/>
      <c r="HQ563" s="19"/>
      <c r="HR563" s="19"/>
      <c r="HS563" s="19"/>
      <c r="HT563" s="19"/>
      <c r="HU563" s="19"/>
      <c r="HV563" s="19"/>
      <c r="HW563" s="19"/>
      <c r="HX563" s="19"/>
      <c r="HY563" s="19"/>
      <c r="HZ563" s="19"/>
      <c r="IA563" s="19"/>
      <c r="IB563" s="19"/>
      <c r="IC563" s="19"/>
      <c r="ID563" s="19"/>
      <c r="IE563" s="19"/>
      <c r="IF563" s="19"/>
      <c r="IG563" s="19"/>
    </row>
    <row r="564" spans="1:241" s="16" customFormat="1" ht="15" customHeight="1" hidden="1">
      <c r="A564" s="34" t="s">
        <v>1135</v>
      </c>
      <c r="B564" s="18" t="s">
        <v>1136</v>
      </c>
      <c r="C564" s="7"/>
      <c r="D564" s="7"/>
      <c r="E564" s="37">
        <f>IF(C564=0,IF(D564=0,0,100),P564)</f>
        <v>0</v>
      </c>
      <c r="F564" s="7"/>
      <c r="G564" s="31" t="str">
        <f>IF(C564=0,"0",F564/C564*100)</f>
        <v>0</v>
      </c>
      <c r="H564" s="7"/>
      <c r="I564" s="31" t="str">
        <f>IF(D564=0,"0",H564/D564*100)</f>
        <v>0</v>
      </c>
      <c r="J564" s="37" t="str">
        <f>IF(F564=0,"0",H564/F564*100-100)</f>
        <v>0</v>
      </c>
      <c r="K564" s="7"/>
      <c r="L564" s="31" t="str">
        <f>IF(F564=0,"0",K564/F564*100)</f>
        <v>0</v>
      </c>
      <c r="M564" s="7"/>
      <c r="N564" s="31" t="str">
        <f t="shared" si="8"/>
        <v>0</v>
      </c>
      <c r="O564" s="13"/>
      <c r="P564" s="14"/>
      <c r="Q564" s="13"/>
      <c r="R564" s="14"/>
      <c r="S564" s="13"/>
      <c r="T564" s="14"/>
      <c r="U564" s="14"/>
      <c r="V564" s="14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  <c r="EN564" s="19"/>
      <c r="EO564" s="19"/>
      <c r="EP564" s="19"/>
      <c r="EQ564" s="19"/>
      <c r="ER564" s="19"/>
      <c r="ES564" s="19"/>
      <c r="ET564" s="19"/>
      <c r="EU564" s="19"/>
      <c r="EV564" s="19"/>
      <c r="EW564" s="19"/>
      <c r="EX564" s="19"/>
      <c r="EY564" s="19"/>
      <c r="EZ564" s="19"/>
      <c r="FA564" s="19"/>
      <c r="FB564" s="19"/>
      <c r="FC564" s="19"/>
      <c r="FD564" s="19"/>
      <c r="FE564" s="19"/>
      <c r="FF564" s="19"/>
      <c r="FG564" s="19"/>
      <c r="FH564" s="19"/>
      <c r="FI564" s="19"/>
      <c r="FJ564" s="19"/>
      <c r="FK564" s="19"/>
      <c r="FL564" s="19"/>
      <c r="FM564" s="19"/>
      <c r="FN564" s="19"/>
      <c r="FO564" s="19"/>
      <c r="FP564" s="19"/>
      <c r="FQ564" s="19"/>
      <c r="FR564" s="19"/>
      <c r="FS564" s="19"/>
      <c r="FT564" s="19"/>
      <c r="FU564" s="19"/>
      <c r="FV564" s="19"/>
      <c r="FW564" s="19"/>
      <c r="FX564" s="19"/>
      <c r="FY564" s="19"/>
      <c r="FZ564" s="19"/>
      <c r="GA564" s="19"/>
      <c r="GB564" s="19"/>
      <c r="GC564" s="19"/>
      <c r="GD564" s="19"/>
      <c r="GE564" s="19"/>
      <c r="GF564" s="19"/>
      <c r="GG564" s="19"/>
      <c r="GH564" s="19"/>
      <c r="GI564" s="19"/>
      <c r="GJ564" s="19"/>
      <c r="GK564" s="19"/>
      <c r="GL564" s="19"/>
      <c r="GM564" s="19"/>
      <c r="GN564" s="19"/>
      <c r="GO564" s="19"/>
      <c r="GP564" s="19"/>
      <c r="GQ564" s="19"/>
      <c r="GR564" s="19"/>
      <c r="GS564" s="19"/>
      <c r="GT564" s="19"/>
      <c r="GU564" s="19"/>
      <c r="GV564" s="19"/>
      <c r="GW564" s="19"/>
      <c r="GX564" s="19"/>
      <c r="GY564" s="19"/>
      <c r="GZ564" s="19"/>
      <c r="HA564" s="19"/>
      <c r="HB564" s="19"/>
      <c r="HC564" s="19"/>
      <c r="HD564" s="19"/>
      <c r="HE564" s="19"/>
      <c r="HF564" s="19"/>
      <c r="HG564" s="19"/>
      <c r="HH564" s="19"/>
      <c r="HI564" s="19"/>
      <c r="HJ564" s="19"/>
      <c r="HK564" s="19"/>
      <c r="HL564" s="19"/>
      <c r="HM564" s="19"/>
      <c r="HN564" s="19"/>
      <c r="HO564" s="19"/>
      <c r="HP564" s="19"/>
      <c r="HQ564" s="19"/>
      <c r="HR564" s="19"/>
      <c r="HS564" s="19"/>
      <c r="HT564" s="19"/>
      <c r="HU564" s="19"/>
      <c r="HV564" s="19"/>
      <c r="HW564" s="19"/>
      <c r="HX564" s="19"/>
      <c r="HY564" s="19"/>
      <c r="HZ564" s="19"/>
      <c r="IA564" s="19"/>
      <c r="IB564" s="19"/>
      <c r="IC564" s="19"/>
      <c r="ID564" s="19"/>
      <c r="IE564" s="19"/>
      <c r="IF564" s="19"/>
      <c r="IG564" s="19"/>
    </row>
    <row r="565" spans="1:241" s="16" customFormat="1" ht="15" customHeight="1" hidden="1">
      <c r="A565" s="34" t="s">
        <v>1137</v>
      </c>
      <c r="B565" s="18" t="s">
        <v>1138</v>
      </c>
      <c r="C565" s="7"/>
      <c r="D565" s="7"/>
      <c r="E565" s="37">
        <f>IF(C565=0,IF(D565=0,0,100),P565)</f>
        <v>0</v>
      </c>
      <c r="F565" s="7"/>
      <c r="G565" s="31" t="str">
        <f>IF(C565=0,"0",F565/C565*100)</f>
        <v>0</v>
      </c>
      <c r="H565" s="7"/>
      <c r="I565" s="31" t="str">
        <f>IF(D565=0,"0",H565/D565*100)</f>
        <v>0</v>
      </c>
      <c r="J565" s="37" t="str">
        <f>IF(F565=0,"0",H565/F565*100-100)</f>
        <v>0</v>
      </c>
      <c r="K565" s="7"/>
      <c r="L565" s="31" t="str">
        <f>IF(F565=0,"0",K565/F565*100)</f>
        <v>0</v>
      </c>
      <c r="M565" s="7"/>
      <c r="N565" s="31" t="str">
        <f t="shared" si="8"/>
        <v>0</v>
      </c>
      <c r="O565" s="13"/>
      <c r="P565" s="14"/>
      <c r="Q565" s="13"/>
      <c r="R565" s="14"/>
      <c r="S565" s="13"/>
      <c r="T565" s="14"/>
      <c r="U565" s="14"/>
      <c r="V565" s="14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  <c r="EN565" s="19"/>
      <c r="EO565" s="19"/>
      <c r="EP565" s="19"/>
      <c r="EQ565" s="19"/>
      <c r="ER565" s="19"/>
      <c r="ES565" s="19"/>
      <c r="ET565" s="19"/>
      <c r="EU565" s="19"/>
      <c r="EV565" s="19"/>
      <c r="EW565" s="19"/>
      <c r="EX565" s="19"/>
      <c r="EY565" s="19"/>
      <c r="EZ565" s="19"/>
      <c r="FA565" s="19"/>
      <c r="FB565" s="19"/>
      <c r="FC565" s="19"/>
      <c r="FD565" s="19"/>
      <c r="FE565" s="19"/>
      <c r="FF565" s="19"/>
      <c r="FG565" s="19"/>
      <c r="FH565" s="19"/>
      <c r="FI565" s="19"/>
      <c r="FJ565" s="19"/>
      <c r="FK565" s="19"/>
      <c r="FL565" s="19"/>
      <c r="FM565" s="19"/>
      <c r="FN565" s="19"/>
      <c r="FO565" s="19"/>
      <c r="FP565" s="19"/>
      <c r="FQ565" s="19"/>
      <c r="FR565" s="19"/>
      <c r="FS565" s="19"/>
      <c r="FT565" s="19"/>
      <c r="FU565" s="19"/>
      <c r="FV565" s="19"/>
      <c r="FW565" s="19"/>
      <c r="FX565" s="19"/>
      <c r="FY565" s="19"/>
      <c r="FZ565" s="19"/>
      <c r="GA565" s="19"/>
      <c r="GB565" s="19"/>
      <c r="GC565" s="19"/>
      <c r="GD565" s="19"/>
      <c r="GE565" s="19"/>
      <c r="GF565" s="19"/>
      <c r="GG565" s="19"/>
      <c r="GH565" s="19"/>
      <c r="GI565" s="19"/>
      <c r="GJ565" s="19"/>
      <c r="GK565" s="19"/>
      <c r="GL565" s="19"/>
      <c r="GM565" s="19"/>
      <c r="GN565" s="19"/>
      <c r="GO565" s="19"/>
      <c r="GP565" s="19"/>
      <c r="GQ565" s="19"/>
      <c r="GR565" s="19"/>
      <c r="GS565" s="19"/>
      <c r="GT565" s="19"/>
      <c r="GU565" s="19"/>
      <c r="GV565" s="19"/>
      <c r="GW565" s="19"/>
      <c r="GX565" s="19"/>
      <c r="GY565" s="19"/>
      <c r="GZ565" s="19"/>
      <c r="HA565" s="19"/>
      <c r="HB565" s="19"/>
      <c r="HC565" s="19"/>
      <c r="HD565" s="19"/>
      <c r="HE565" s="19"/>
      <c r="HF565" s="19"/>
      <c r="HG565" s="19"/>
      <c r="HH565" s="19"/>
      <c r="HI565" s="19"/>
      <c r="HJ565" s="19"/>
      <c r="HK565" s="19"/>
      <c r="HL565" s="19"/>
      <c r="HM565" s="19"/>
      <c r="HN565" s="19"/>
      <c r="HO565" s="19"/>
      <c r="HP565" s="19"/>
      <c r="HQ565" s="19"/>
      <c r="HR565" s="19"/>
      <c r="HS565" s="19"/>
      <c r="HT565" s="19"/>
      <c r="HU565" s="19"/>
      <c r="HV565" s="19"/>
      <c r="HW565" s="19"/>
      <c r="HX565" s="19"/>
      <c r="HY565" s="19"/>
      <c r="HZ565" s="19"/>
      <c r="IA565" s="19"/>
      <c r="IB565" s="19"/>
      <c r="IC565" s="19"/>
      <c r="ID565" s="19"/>
      <c r="IE565" s="19"/>
      <c r="IF565" s="19"/>
      <c r="IG565" s="19"/>
    </row>
    <row r="566" spans="1:241" s="16" customFormat="1" ht="15" customHeight="1" hidden="1">
      <c r="A566" s="34" t="s">
        <v>1139</v>
      </c>
      <c r="B566" s="18" t="s">
        <v>1140</v>
      </c>
      <c r="C566" s="7"/>
      <c r="D566" s="7"/>
      <c r="E566" s="37">
        <f>IF(C566=0,IF(D566=0,0,100),P566)</f>
        <v>0</v>
      </c>
      <c r="F566" s="7"/>
      <c r="G566" s="31" t="str">
        <f>IF(C566=0,"0",F566/C566*100)</f>
        <v>0</v>
      </c>
      <c r="H566" s="7"/>
      <c r="I566" s="31" t="str">
        <f>IF(D566=0,"0",H566/D566*100)</f>
        <v>0</v>
      </c>
      <c r="J566" s="37" t="str">
        <f>IF(F566=0,"0",H566/F566*100-100)</f>
        <v>0</v>
      </c>
      <c r="K566" s="7"/>
      <c r="L566" s="31" t="str">
        <f>IF(F566=0,"0",K566/F566*100)</f>
        <v>0</v>
      </c>
      <c r="M566" s="7"/>
      <c r="N566" s="31" t="str">
        <f t="shared" si="8"/>
        <v>0</v>
      </c>
      <c r="O566" s="13"/>
      <c r="P566" s="14"/>
      <c r="Q566" s="13"/>
      <c r="R566" s="14"/>
      <c r="S566" s="13"/>
      <c r="T566" s="14"/>
      <c r="U566" s="14"/>
      <c r="V566" s="14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  <c r="EN566" s="19"/>
      <c r="EO566" s="19"/>
      <c r="EP566" s="19"/>
      <c r="EQ566" s="19"/>
      <c r="ER566" s="19"/>
      <c r="ES566" s="19"/>
      <c r="ET566" s="19"/>
      <c r="EU566" s="19"/>
      <c r="EV566" s="19"/>
      <c r="EW566" s="19"/>
      <c r="EX566" s="19"/>
      <c r="EY566" s="19"/>
      <c r="EZ566" s="19"/>
      <c r="FA566" s="19"/>
      <c r="FB566" s="19"/>
      <c r="FC566" s="19"/>
      <c r="FD566" s="19"/>
      <c r="FE566" s="19"/>
      <c r="FF566" s="19"/>
      <c r="FG566" s="19"/>
      <c r="FH566" s="19"/>
      <c r="FI566" s="19"/>
      <c r="FJ566" s="19"/>
      <c r="FK566" s="19"/>
      <c r="FL566" s="19"/>
      <c r="FM566" s="19"/>
      <c r="FN566" s="19"/>
      <c r="FO566" s="19"/>
      <c r="FP566" s="19"/>
      <c r="FQ566" s="19"/>
      <c r="FR566" s="19"/>
      <c r="FS566" s="19"/>
      <c r="FT566" s="19"/>
      <c r="FU566" s="19"/>
      <c r="FV566" s="19"/>
      <c r="FW566" s="19"/>
      <c r="FX566" s="19"/>
      <c r="FY566" s="19"/>
      <c r="FZ566" s="19"/>
      <c r="GA566" s="19"/>
      <c r="GB566" s="19"/>
      <c r="GC566" s="19"/>
      <c r="GD566" s="19"/>
      <c r="GE566" s="19"/>
      <c r="GF566" s="19"/>
      <c r="GG566" s="19"/>
      <c r="GH566" s="19"/>
      <c r="GI566" s="19"/>
      <c r="GJ566" s="19"/>
      <c r="GK566" s="19"/>
      <c r="GL566" s="19"/>
      <c r="GM566" s="19"/>
      <c r="GN566" s="19"/>
      <c r="GO566" s="19"/>
      <c r="GP566" s="19"/>
      <c r="GQ566" s="19"/>
      <c r="GR566" s="19"/>
      <c r="GS566" s="19"/>
      <c r="GT566" s="19"/>
      <c r="GU566" s="19"/>
      <c r="GV566" s="19"/>
      <c r="GW566" s="19"/>
      <c r="GX566" s="19"/>
      <c r="GY566" s="19"/>
      <c r="GZ566" s="19"/>
      <c r="HA566" s="19"/>
      <c r="HB566" s="19"/>
      <c r="HC566" s="19"/>
      <c r="HD566" s="19"/>
      <c r="HE566" s="19"/>
      <c r="HF566" s="19"/>
      <c r="HG566" s="19"/>
      <c r="HH566" s="19"/>
      <c r="HI566" s="19"/>
      <c r="HJ566" s="19"/>
      <c r="HK566" s="19"/>
      <c r="HL566" s="19"/>
      <c r="HM566" s="19"/>
      <c r="HN566" s="19"/>
      <c r="HO566" s="19"/>
      <c r="HP566" s="19"/>
      <c r="HQ566" s="19"/>
      <c r="HR566" s="19"/>
      <c r="HS566" s="19"/>
      <c r="HT566" s="19"/>
      <c r="HU566" s="19"/>
      <c r="HV566" s="19"/>
      <c r="HW566" s="19"/>
      <c r="HX566" s="19"/>
      <c r="HY566" s="19"/>
      <c r="HZ566" s="19"/>
      <c r="IA566" s="19"/>
      <c r="IB566" s="19"/>
      <c r="IC566" s="19"/>
      <c r="ID566" s="19"/>
      <c r="IE566" s="19"/>
      <c r="IF566" s="19"/>
      <c r="IG566" s="19"/>
    </row>
    <row r="567" spans="1:241" s="16" customFormat="1" ht="15" customHeight="1" hidden="1">
      <c r="A567" s="34" t="s">
        <v>1141</v>
      </c>
      <c r="B567" s="18" t="s">
        <v>1142</v>
      </c>
      <c r="C567" s="7"/>
      <c r="D567" s="7"/>
      <c r="E567" s="37">
        <f>IF(C567=0,IF(D567=0,0,100),P567)</f>
        <v>0</v>
      </c>
      <c r="F567" s="7"/>
      <c r="G567" s="31" t="str">
        <f>IF(C567=0,"0",F567/C567*100)</f>
        <v>0</v>
      </c>
      <c r="H567" s="7"/>
      <c r="I567" s="31" t="str">
        <f>IF(D567=0,"0",H567/D567*100)</f>
        <v>0</v>
      </c>
      <c r="J567" s="37" t="str">
        <f>IF(F567=0,"0",H567/F567*100-100)</f>
        <v>0</v>
      </c>
      <c r="K567" s="7"/>
      <c r="L567" s="31" t="str">
        <f>IF(F567=0,"0",K567/F567*100)</f>
        <v>0</v>
      </c>
      <c r="M567" s="7"/>
      <c r="N567" s="31" t="str">
        <f t="shared" si="8"/>
        <v>0</v>
      </c>
      <c r="O567" s="13"/>
      <c r="P567" s="14"/>
      <c r="Q567" s="13"/>
      <c r="R567" s="14"/>
      <c r="S567" s="13"/>
      <c r="T567" s="14"/>
      <c r="U567" s="14"/>
      <c r="V567" s="14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  <c r="EN567" s="19"/>
      <c r="EO567" s="19"/>
      <c r="EP567" s="19"/>
      <c r="EQ567" s="19"/>
      <c r="ER567" s="19"/>
      <c r="ES567" s="19"/>
      <c r="ET567" s="19"/>
      <c r="EU567" s="19"/>
      <c r="EV567" s="19"/>
      <c r="EW567" s="19"/>
      <c r="EX567" s="19"/>
      <c r="EY567" s="19"/>
      <c r="EZ567" s="19"/>
      <c r="FA567" s="19"/>
      <c r="FB567" s="19"/>
      <c r="FC567" s="19"/>
      <c r="FD567" s="19"/>
      <c r="FE567" s="19"/>
      <c r="FF567" s="19"/>
      <c r="FG567" s="19"/>
      <c r="FH567" s="19"/>
      <c r="FI567" s="19"/>
      <c r="FJ567" s="19"/>
      <c r="FK567" s="19"/>
      <c r="FL567" s="19"/>
      <c r="FM567" s="19"/>
      <c r="FN567" s="19"/>
      <c r="FO567" s="19"/>
      <c r="FP567" s="19"/>
      <c r="FQ567" s="19"/>
      <c r="FR567" s="19"/>
      <c r="FS567" s="19"/>
      <c r="FT567" s="19"/>
      <c r="FU567" s="19"/>
      <c r="FV567" s="19"/>
      <c r="FW567" s="19"/>
      <c r="FX567" s="19"/>
      <c r="FY567" s="19"/>
      <c r="FZ567" s="19"/>
      <c r="GA567" s="19"/>
      <c r="GB567" s="19"/>
      <c r="GC567" s="19"/>
      <c r="GD567" s="19"/>
      <c r="GE567" s="19"/>
      <c r="GF567" s="19"/>
      <c r="GG567" s="19"/>
      <c r="GH567" s="19"/>
      <c r="GI567" s="19"/>
      <c r="GJ567" s="19"/>
      <c r="GK567" s="19"/>
      <c r="GL567" s="19"/>
      <c r="GM567" s="19"/>
      <c r="GN567" s="19"/>
      <c r="GO567" s="19"/>
      <c r="GP567" s="19"/>
      <c r="GQ567" s="19"/>
      <c r="GR567" s="19"/>
      <c r="GS567" s="19"/>
      <c r="GT567" s="19"/>
      <c r="GU567" s="19"/>
      <c r="GV567" s="19"/>
      <c r="GW567" s="19"/>
      <c r="GX567" s="19"/>
      <c r="GY567" s="19"/>
      <c r="GZ567" s="19"/>
      <c r="HA567" s="19"/>
      <c r="HB567" s="19"/>
      <c r="HC567" s="19"/>
      <c r="HD567" s="19"/>
      <c r="HE567" s="19"/>
      <c r="HF567" s="19"/>
      <c r="HG567" s="19"/>
      <c r="HH567" s="19"/>
      <c r="HI567" s="19"/>
      <c r="HJ567" s="19"/>
      <c r="HK567" s="19"/>
      <c r="HL567" s="19"/>
      <c r="HM567" s="19"/>
      <c r="HN567" s="19"/>
      <c r="HO567" s="19"/>
      <c r="HP567" s="19"/>
      <c r="HQ567" s="19"/>
      <c r="HR567" s="19"/>
      <c r="HS567" s="19"/>
      <c r="HT567" s="19"/>
      <c r="HU567" s="19"/>
      <c r="HV567" s="19"/>
      <c r="HW567" s="19"/>
      <c r="HX567" s="19"/>
      <c r="HY567" s="19"/>
      <c r="HZ567" s="19"/>
      <c r="IA567" s="19"/>
      <c r="IB567" s="19"/>
      <c r="IC567" s="19"/>
      <c r="ID567" s="19"/>
      <c r="IE567" s="19"/>
      <c r="IF567" s="19"/>
      <c r="IG567" s="19"/>
    </row>
    <row r="568" spans="1:241" s="16" customFormat="1" ht="15" customHeight="1" hidden="1">
      <c r="A568" s="34" t="s">
        <v>1143</v>
      </c>
      <c r="B568" s="18" t="s">
        <v>1144</v>
      </c>
      <c r="C568" s="7"/>
      <c r="D568" s="7"/>
      <c r="E568" s="37">
        <f>IF(C568=0,IF(D568=0,0,100),P568)</f>
        <v>0</v>
      </c>
      <c r="F568" s="7"/>
      <c r="G568" s="31" t="str">
        <f>IF(C568=0,"0",F568/C568*100)</f>
        <v>0</v>
      </c>
      <c r="H568" s="7"/>
      <c r="I568" s="31" t="str">
        <f>IF(D568=0,"0",H568/D568*100)</f>
        <v>0</v>
      </c>
      <c r="J568" s="37" t="str">
        <f>IF(F568=0,"0",H568/F568*100-100)</f>
        <v>0</v>
      </c>
      <c r="K568" s="7"/>
      <c r="L568" s="31" t="str">
        <f>IF(F568=0,"0",K568/F568*100)</f>
        <v>0</v>
      </c>
      <c r="M568" s="7"/>
      <c r="N568" s="31" t="str">
        <f t="shared" si="8"/>
        <v>0</v>
      </c>
      <c r="O568" s="13"/>
      <c r="P568" s="14"/>
      <c r="Q568" s="13"/>
      <c r="R568" s="14"/>
      <c r="S568" s="13"/>
      <c r="T568" s="14"/>
      <c r="U568" s="14"/>
      <c r="V568" s="14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  <c r="EN568" s="19"/>
      <c r="EO568" s="19"/>
      <c r="EP568" s="19"/>
      <c r="EQ568" s="19"/>
      <c r="ER568" s="19"/>
      <c r="ES568" s="19"/>
      <c r="ET568" s="19"/>
      <c r="EU568" s="19"/>
      <c r="EV568" s="19"/>
      <c r="EW568" s="19"/>
      <c r="EX568" s="19"/>
      <c r="EY568" s="19"/>
      <c r="EZ568" s="19"/>
      <c r="FA568" s="19"/>
      <c r="FB568" s="19"/>
      <c r="FC568" s="19"/>
      <c r="FD568" s="19"/>
      <c r="FE568" s="19"/>
      <c r="FF568" s="19"/>
      <c r="FG568" s="19"/>
      <c r="FH568" s="19"/>
      <c r="FI568" s="19"/>
      <c r="FJ568" s="19"/>
      <c r="FK568" s="19"/>
      <c r="FL568" s="19"/>
      <c r="FM568" s="19"/>
      <c r="FN568" s="19"/>
      <c r="FO568" s="19"/>
      <c r="FP568" s="19"/>
      <c r="FQ568" s="19"/>
      <c r="FR568" s="19"/>
      <c r="FS568" s="19"/>
      <c r="FT568" s="19"/>
      <c r="FU568" s="19"/>
      <c r="FV568" s="19"/>
      <c r="FW568" s="19"/>
      <c r="FX568" s="19"/>
      <c r="FY568" s="19"/>
      <c r="FZ568" s="19"/>
      <c r="GA568" s="19"/>
      <c r="GB568" s="19"/>
      <c r="GC568" s="19"/>
      <c r="GD568" s="19"/>
      <c r="GE568" s="19"/>
      <c r="GF568" s="19"/>
      <c r="GG568" s="19"/>
      <c r="GH568" s="19"/>
      <c r="GI568" s="19"/>
      <c r="GJ568" s="19"/>
      <c r="GK568" s="19"/>
      <c r="GL568" s="19"/>
      <c r="GM568" s="19"/>
      <c r="GN568" s="19"/>
      <c r="GO568" s="19"/>
      <c r="GP568" s="19"/>
      <c r="GQ568" s="19"/>
      <c r="GR568" s="19"/>
      <c r="GS568" s="19"/>
      <c r="GT568" s="19"/>
      <c r="GU568" s="19"/>
      <c r="GV568" s="19"/>
      <c r="GW568" s="19"/>
      <c r="GX568" s="19"/>
      <c r="GY568" s="19"/>
      <c r="GZ568" s="19"/>
      <c r="HA568" s="19"/>
      <c r="HB568" s="19"/>
      <c r="HC568" s="19"/>
      <c r="HD568" s="19"/>
      <c r="HE568" s="19"/>
      <c r="HF568" s="19"/>
      <c r="HG568" s="19"/>
      <c r="HH568" s="19"/>
      <c r="HI568" s="19"/>
      <c r="HJ568" s="19"/>
      <c r="HK568" s="19"/>
      <c r="HL568" s="19"/>
      <c r="HM568" s="19"/>
      <c r="HN568" s="19"/>
      <c r="HO568" s="19"/>
      <c r="HP568" s="19"/>
      <c r="HQ568" s="19"/>
      <c r="HR568" s="19"/>
      <c r="HS568" s="19"/>
      <c r="HT568" s="19"/>
      <c r="HU568" s="19"/>
      <c r="HV568" s="19"/>
      <c r="HW568" s="19"/>
      <c r="HX568" s="19"/>
      <c r="HY568" s="19"/>
      <c r="HZ568" s="19"/>
      <c r="IA568" s="19"/>
      <c r="IB568" s="19"/>
      <c r="IC568" s="19"/>
      <c r="ID568" s="19"/>
      <c r="IE568" s="19"/>
      <c r="IF568" s="19"/>
      <c r="IG568" s="19"/>
    </row>
    <row r="569" spans="1:241" s="16" customFormat="1" ht="15" customHeight="1" hidden="1">
      <c r="A569" s="34" t="s">
        <v>1145</v>
      </c>
      <c r="B569" s="18" t="s">
        <v>1146</v>
      </c>
      <c r="C569" s="7"/>
      <c r="D569" s="7"/>
      <c r="E569" s="37">
        <f>IF(C569=0,IF(D569=0,0,100),P569)</f>
        <v>0</v>
      </c>
      <c r="F569" s="7"/>
      <c r="G569" s="31" t="str">
        <f>IF(C569=0,"0",F569/C569*100)</f>
        <v>0</v>
      </c>
      <c r="H569" s="7"/>
      <c r="I569" s="31" t="str">
        <f>IF(D569=0,"0",H569/D569*100)</f>
        <v>0</v>
      </c>
      <c r="J569" s="37" t="str">
        <f>IF(F569=0,"0",H569/F569*100-100)</f>
        <v>0</v>
      </c>
      <c r="K569" s="7"/>
      <c r="L569" s="31" t="str">
        <f>IF(F569=0,"0",K569/F569*100)</f>
        <v>0</v>
      </c>
      <c r="M569" s="7"/>
      <c r="N569" s="31" t="str">
        <f t="shared" si="8"/>
        <v>0</v>
      </c>
      <c r="O569" s="13"/>
      <c r="P569" s="14"/>
      <c r="Q569" s="13"/>
      <c r="R569" s="14"/>
      <c r="S569" s="13"/>
      <c r="T569" s="14"/>
      <c r="U569" s="14"/>
      <c r="V569" s="14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  <c r="EN569" s="19"/>
      <c r="EO569" s="19"/>
      <c r="EP569" s="19"/>
      <c r="EQ569" s="19"/>
      <c r="ER569" s="19"/>
      <c r="ES569" s="19"/>
      <c r="ET569" s="19"/>
      <c r="EU569" s="19"/>
      <c r="EV569" s="19"/>
      <c r="EW569" s="19"/>
      <c r="EX569" s="19"/>
      <c r="EY569" s="19"/>
      <c r="EZ569" s="19"/>
      <c r="FA569" s="19"/>
      <c r="FB569" s="19"/>
      <c r="FC569" s="19"/>
      <c r="FD569" s="19"/>
      <c r="FE569" s="19"/>
      <c r="FF569" s="19"/>
      <c r="FG569" s="19"/>
      <c r="FH569" s="19"/>
      <c r="FI569" s="19"/>
      <c r="FJ569" s="19"/>
      <c r="FK569" s="19"/>
      <c r="FL569" s="19"/>
      <c r="FM569" s="19"/>
      <c r="FN569" s="19"/>
      <c r="FO569" s="19"/>
      <c r="FP569" s="19"/>
      <c r="FQ569" s="19"/>
      <c r="FR569" s="19"/>
      <c r="FS569" s="19"/>
      <c r="FT569" s="19"/>
      <c r="FU569" s="19"/>
      <c r="FV569" s="19"/>
      <c r="FW569" s="19"/>
      <c r="FX569" s="19"/>
      <c r="FY569" s="19"/>
      <c r="FZ569" s="19"/>
      <c r="GA569" s="19"/>
      <c r="GB569" s="19"/>
      <c r="GC569" s="19"/>
      <c r="GD569" s="19"/>
      <c r="GE569" s="19"/>
      <c r="GF569" s="19"/>
      <c r="GG569" s="19"/>
      <c r="GH569" s="19"/>
      <c r="GI569" s="19"/>
      <c r="GJ569" s="19"/>
      <c r="GK569" s="19"/>
      <c r="GL569" s="19"/>
      <c r="GM569" s="19"/>
      <c r="GN569" s="19"/>
      <c r="GO569" s="19"/>
      <c r="GP569" s="19"/>
      <c r="GQ569" s="19"/>
      <c r="GR569" s="19"/>
      <c r="GS569" s="19"/>
      <c r="GT569" s="19"/>
      <c r="GU569" s="19"/>
      <c r="GV569" s="19"/>
      <c r="GW569" s="19"/>
      <c r="GX569" s="19"/>
      <c r="GY569" s="19"/>
      <c r="GZ569" s="19"/>
      <c r="HA569" s="19"/>
      <c r="HB569" s="19"/>
      <c r="HC569" s="19"/>
      <c r="HD569" s="19"/>
      <c r="HE569" s="19"/>
      <c r="HF569" s="19"/>
      <c r="HG569" s="19"/>
      <c r="HH569" s="19"/>
      <c r="HI569" s="19"/>
      <c r="HJ569" s="19"/>
      <c r="HK569" s="19"/>
      <c r="HL569" s="19"/>
      <c r="HM569" s="19"/>
      <c r="HN569" s="19"/>
      <c r="HO569" s="19"/>
      <c r="HP569" s="19"/>
      <c r="HQ569" s="19"/>
      <c r="HR569" s="19"/>
      <c r="HS569" s="19"/>
      <c r="HT569" s="19"/>
      <c r="HU569" s="19"/>
      <c r="HV569" s="19"/>
      <c r="HW569" s="19"/>
      <c r="HX569" s="19"/>
      <c r="HY569" s="19"/>
      <c r="HZ569" s="19"/>
      <c r="IA569" s="19"/>
      <c r="IB569" s="19"/>
      <c r="IC569" s="19"/>
      <c r="ID569" s="19"/>
      <c r="IE569" s="19"/>
      <c r="IF569" s="19"/>
      <c r="IG569" s="19"/>
    </row>
    <row r="570" spans="1:241" s="16" customFormat="1" ht="15" customHeight="1" hidden="1">
      <c r="A570" s="34" t="s">
        <v>1147</v>
      </c>
      <c r="B570" s="18" t="s">
        <v>1148</v>
      </c>
      <c r="C570" s="7"/>
      <c r="D570" s="7"/>
      <c r="E570" s="37">
        <f>IF(C570=0,IF(D570=0,0,100),P570)</f>
        <v>0</v>
      </c>
      <c r="F570" s="7"/>
      <c r="G570" s="31" t="str">
        <f>IF(C570=0,"0",F570/C570*100)</f>
        <v>0</v>
      </c>
      <c r="H570" s="7"/>
      <c r="I570" s="31" t="str">
        <f>IF(D570=0,"0",H570/D570*100)</f>
        <v>0</v>
      </c>
      <c r="J570" s="37" t="str">
        <f>IF(F570=0,"0",H570/F570*100-100)</f>
        <v>0</v>
      </c>
      <c r="K570" s="7"/>
      <c r="L570" s="31" t="str">
        <f>IF(F570=0,"0",K570/F570*100)</f>
        <v>0</v>
      </c>
      <c r="M570" s="7"/>
      <c r="N570" s="31" t="str">
        <f t="shared" si="8"/>
        <v>0</v>
      </c>
      <c r="O570" s="13"/>
      <c r="P570" s="14"/>
      <c r="Q570" s="13"/>
      <c r="R570" s="14"/>
      <c r="S570" s="13"/>
      <c r="T570" s="14"/>
      <c r="U570" s="14"/>
      <c r="V570" s="14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  <c r="EN570" s="19"/>
      <c r="EO570" s="19"/>
      <c r="EP570" s="19"/>
      <c r="EQ570" s="19"/>
      <c r="ER570" s="19"/>
      <c r="ES570" s="19"/>
      <c r="ET570" s="19"/>
      <c r="EU570" s="19"/>
      <c r="EV570" s="19"/>
      <c r="EW570" s="19"/>
      <c r="EX570" s="19"/>
      <c r="EY570" s="19"/>
      <c r="EZ570" s="19"/>
      <c r="FA570" s="19"/>
      <c r="FB570" s="19"/>
      <c r="FC570" s="19"/>
      <c r="FD570" s="19"/>
      <c r="FE570" s="19"/>
      <c r="FF570" s="19"/>
      <c r="FG570" s="19"/>
      <c r="FH570" s="19"/>
      <c r="FI570" s="19"/>
      <c r="FJ570" s="19"/>
      <c r="FK570" s="19"/>
      <c r="FL570" s="19"/>
      <c r="FM570" s="19"/>
      <c r="FN570" s="19"/>
      <c r="FO570" s="19"/>
      <c r="FP570" s="19"/>
      <c r="FQ570" s="19"/>
      <c r="FR570" s="19"/>
      <c r="FS570" s="19"/>
      <c r="FT570" s="19"/>
      <c r="FU570" s="19"/>
      <c r="FV570" s="19"/>
      <c r="FW570" s="19"/>
      <c r="FX570" s="19"/>
      <c r="FY570" s="19"/>
      <c r="FZ570" s="19"/>
      <c r="GA570" s="19"/>
      <c r="GB570" s="19"/>
      <c r="GC570" s="19"/>
      <c r="GD570" s="19"/>
      <c r="GE570" s="19"/>
      <c r="GF570" s="19"/>
      <c r="GG570" s="19"/>
      <c r="GH570" s="19"/>
      <c r="GI570" s="19"/>
      <c r="GJ570" s="19"/>
      <c r="GK570" s="19"/>
      <c r="GL570" s="19"/>
      <c r="GM570" s="19"/>
      <c r="GN570" s="19"/>
      <c r="GO570" s="19"/>
      <c r="GP570" s="19"/>
      <c r="GQ570" s="19"/>
      <c r="GR570" s="19"/>
      <c r="GS570" s="19"/>
      <c r="GT570" s="19"/>
      <c r="GU570" s="19"/>
      <c r="GV570" s="19"/>
      <c r="GW570" s="19"/>
      <c r="GX570" s="19"/>
      <c r="GY570" s="19"/>
      <c r="GZ570" s="19"/>
      <c r="HA570" s="19"/>
      <c r="HB570" s="19"/>
      <c r="HC570" s="19"/>
      <c r="HD570" s="19"/>
      <c r="HE570" s="19"/>
      <c r="HF570" s="19"/>
      <c r="HG570" s="19"/>
      <c r="HH570" s="19"/>
      <c r="HI570" s="19"/>
      <c r="HJ570" s="19"/>
      <c r="HK570" s="19"/>
      <c r="HL570" s="19"/>
      <c r="HM570" s="19"/>
      <c r="HN570" s="19"/>
      <c r="HO570" s="19"/>
      <c r="HP570" s="19"/>
      <c r="HQ570" s="19"/>
      <c r="HR570" s="19"/>
      <c r="HS570" s="19"/>
      <c r="HT570" s="19"/>
      <c r="HU570" s="19"/>
      <c r="HV570" s="19"/>
      <c r="HW570" s="19"/>
      <c r="HX570" s="19"/>
      <c r="HY570" s="19"/>
      <c r="HZ570" s="19"/>
      <c r="IA570" s="19"/>
      <c r="IB570" s="19"/>
      <c r="IC570" s="19"/>
      <c r="ID570" s="19"/>
      <c r="IE570" s="19"/>
      <c r="IF570" s="19"/>
      <c r="IG570" s="19"/>
    </row>
    <row r="571" spans="1:241" s="16" customFormat="1" ht="15" customHeight="1" hidden="1">
      <c r="A571" s="34" t="s">
        <v>1149</v>
      </c>
      <c r="B571" s="18" t="s">
        <v>1150</v>
      </c>
      <c r="C571" s="7"/>
      <c r="D571" s="7"/>
      <c r="E571" s="37">
        <f>IF(C571=0,IF(D571=0,0,100),P571)</f>
        <v>0</v>
      </c>
      <c r="F571" s="7"/>
      <c r="G571" s="31" t="str">
        <f>IF(C571=0,"0",F571/C571*100)</f>
        <v>0</v>
      </c>
      <c r="H571" s="7"/>
      <c r="I571" s="31" t="str">
        <f>IF(D571=0,"0",H571/D571*100)</f>
        <v>0</v>
      </c>
      <c r="J571" s="37" t="str">
        <f>IF(F571=0,"0",H571/F571*100-100)</f>
        <v>0</v>
      </c>
      <c r="K571" s="7"/>
      <c r="L571" s="31" t="str">
        <f>IF(F571=0,"0",K571/F571*100)</f>
        <v>0</v>
      </c>
      <c r="M571" s="7"/>
      <c r="N571" s="31" t="str">
        <f t="shared" si="8"/>
        <v>0</v>
      </c>
      <c r="O571" s="13"/>
      <c r="P571" s="14"/>
      <c r="Q571" s="13"/>
      <c r="R571" s="14"/>
      <c r="S571" s="13"/>
      <c r="T571" s="14"/>
      <c r="U571" s="14"/>
      <c r="V571" s="14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  <c r="EN571" s="19"/>
      <c r="EO571" s="19"/>
      <c r="EP571" s="19"/>
      <c r="EQ571" s="19"/>
      <c r="ER571" s="19"/>
      <c r="ES571" s="19"/>
      <c r="ET571" s="19"/>
      <c r="EU571" s="19"/>
      <c r="EV571" s="19"/>
      <c r="EW571" s="19"/>
      <c r="EX571" s="19"/>
      <c r="EY571" s="19"/>
      <c r="EZ571" s="19"/>
      <c r="FA571" s="19"/>
      <c r="FB571" s="19"/>
      <c r="FC571" s="19"/>
      <c r="FD571" s="19"/>
      <c r="FE571" s="19"/>
      <c r="FF571" s="19"/>
      <c r="FG571" s="19"/>
      <c r="FH571" s="19"/>
      <c r="FI571" s="19"/>
      <c r="FJ571" s="19"/>
      <c r="FK571" s="19"/>
      <c r="FL571" s="19"/>
      <c r="FM571" s="19"/>
      <c r="FN571" s="19"/>
      <c r="FO571" s="19"/>
      <c r="FP571" s="19"/>
      <c r="FQ571" s="19"/>
      <c r="FR571" s="19"/>
      <c r="FS571" s="19"/>
      <c r="FT571" s="19"/>
      <c r="FU571" s="19"/>
      <c r="FV571" s="19"/>
      <c r="FW571" s="19"/>
      <c r="FX571" s="19"/>
      <c r="FY571" s="19"/>
      <c r="FZ571" s="19"/>
      <c r="GA571" s="19"/>
      <c r="GB571" s="19"/>
      <c r="GC571" s="19"/>
      <c r="GD571" s="19"/>
      <c r="GE571" s="19"/>
      <c r="GF571" s="19"/>
      <c r="GG571" s="19"/>
      <c r="GH571" s="19"/>
      <c r="GI571" s="19"/>
      <c r="GJ571" s="19"/>
      <c r="GK571" s="19"/>
      <c r="GL571" s="19"/>
      <c r="GM571" s="19"/>
      <c r="GN571" s="19"/>
      <c r="GO571" s="19"/>
      <c r="GP571" s="19"/>
      <c r="GQ571" s="19"/>
      <c r="GR571" s="19"/>
      <c r="GS571" s="19"/>
      <c r="GT571" s="19"/>
      <c r="GU571" s="19"/>
      <c r="GV571" s="19"/>
      <c r="GW571" s="19"/>
      <c r="GX571" s="19"/>
      <c r="GY571" s="19"/>
      <c r="GZ571" s="19"/>
      <c r="HA571" s="19"/>
      <c r="HB571" s="19"/>
      <c r="HC571" s="19"/>
      <c r="HD571" s="19"/>
      <c r="HE571" s="19"/>
      <c r="HF571" s="19"/>
      <c r="HG571" s="19"/>
      <c r="HH571" s="19"/>
      <c r="HI571" s="19"/>
      <c r="HJ571" s="19"/>
      <c r="HK571" s="19"/>
      <c r="HL571" s="19"/>
      <c r="HM571" s="19"/>
      <c r="HN571" s="19"/>
      <c r="HO571" s="19"/>
      <c r="HP571" s="19"/>
      <c r="HQ571" s="19"/>
      <c r="HR571" s="19"/>
      <c r="HS571" s="19"/>
      <c r="HT571" s="19"/>
      <c r="HU571" s="19"/>
      <c r="HV571" s="19"/>
      <c r="HW571" s="19"/>
      <c r="HX571" s="19"/>
      <c r="HY571" s="19"/>
      <c r="HZ571" s="19"/>
      <c r="IA571" s="19"/>
      <c r="IB571" s="19"/>
      <c r="IC571" s="19"/>
      <c r="ID571" s="19"/>
      <c r="IE571" s="19"/>
      <c r="IF571" s="19"/>
      <c r="IG571" s="19"/>
    </row>
    <row r="572" spans="1:241" s="16" customFormat="1" ht="15" customHeight="1" hidden="1">
      <c r="A572" s="34" t="s">
        <v>1151</v>
      </c>
      <c r="B572" s="18" t="s">
        <v>1152</v>
      </c>
      <c r="C572" s="7"/>
      <c r="D572" s="7"/>
      <c r="E572" s="37">
        <f>IF(C572=0,IF(D572=0,0,100),P572)</f>
        <v>0</v>
      </c>
      <c r="F572" s="7"/>
      <c r="G572" s="31" t="str">
        <f>IF(C572=0,"0",F572/C572*100)</f>
        <v>0</v>
      </c>
      <c r="H572" s="7"/>
      <c r="I572" s="31" t="str">
        <f>IF(D572=0,"0",H572/D572*100)</f>
        <v>0</v>
      </c>
      <c r="J572" s="37" t="str">
        <f>IF(F572=0,"0",H572/F572*100-100)</f>
        <v>0</v>
      </c>
      <c r="K572" s="7"/>
      <c r="L572" s="31" t="str">
        <f>IF(F572=0,"0",K572/F572*100)</f>
        <v>0</v>
      </c>
      <c r="M572" s="7"/>
      <c r="N572" s="31" t="str">
        <f t="shared" si="8"/>
        <v>0</v>
      </c>
      <c r="O572" s="13"/>
      <c r="P572" s="14"/>
      <c r="Q572" s="13"/>
      <c r="R572" s="14"/>
      <c r="S572" s="13"/>
      <c r="T572" s="14"/>
      <c r="U572" s="14"/>
      <c r="V572" s="14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  <c r="EN572" s="19"/>
      <c r="EO572" s="19"/>
      <c r="EP572" s="19"/>
      <c r="EQ572" s="19"/>
      <c r="ER572" s="19"/>
      <c r="ES572" s="19"/>
      <c r="ET572" s="19"/>
      <c r="EU572" s="19"/>
      <c r="EV572" s="19"/>
      <c r="EW572" s="19"/>
      <c r="EX572" s="19"/>
      <c r="EY572" s="19"/>
      <c r="EZ572" s="19"/>
      <c r="FA572" s="19"/>
      <c r="FB572" s="19"/>
      <c r="FC572" s="19"/>
      <c r="FD572" s="19"/>
      <c r="FE572" s="19"/>
      <c r="FF572" s="19"/>
      <c r="FG572" s="19"/>
      <c r="FH572" s="19"/>
      <c r="FI572" s="19"/>
      <c r="FJ572" s="19"/>
      <c r="FK572" s="19"/>
      <c r="FL572" s="19"/>
      <c r="FM572" s="19"/>
      <c r="FN572" s="19"/>
      <c r="FO572" s="19"/>
      <c r="FP572" s="19"/>
      <c r="FQ572" s="19"/>
      <c r="FR572" s="19"/>
      <c r="FS572" s="19"/>
      <c r="FT572" s="19"/>
      <c r="FU572" s="19"/>
      <c r="FV572" s="19"/>
      <c r="FW572" s="19"/>
      <c r="FX572" s="19"/>
      <c r="FY572" s="19"/>
      <c r="FZ572" s="19"/>
      <c r="GA572" s="19"/>
      <c r="GB572" s="19"/>
      <c r="GC572" s="19"/>
      <c r="GD572" s="19"/>
      <c r="GE572" s="19"/>
      <c r="GF572" s="19"/>
      <c r="GG572" s="19"/>
      <c r="GH572" s="19"/>
      <c r="GI572" s="19"/>
      <c r="GJ572" s="19"/>
      <c r="GK572" s="19"/>
      <c r="GL572" s="19"/>
      <c r="GM572" s="19"/>
      <c r="GN572" s="19"/>
      <c r="GO572" s="19"/>
      <c r="GP572" s="19"/>
      <c r="GQ572" s="19"/>
      <c r="GR572" s="19"/>
      <c r="GS572" s="19"/>
      <c r="GT572" s="19"/>
      <c r="GU572" s="19"/>
      <c r="GV572" s="19"/>
      <c r="GW572" s="19"/>
      <c r="GX572" s="19"/>
      <c r="GY572" s="19"/>
      <c r="GZ572" s="19"/>
      <c r="HA572" s="19"/>
      <c r="HB572" s="19"/>
      <c r="HC572" s="19"/>
      <c r="HD572" s="19"/>
      <c r="HE572" s="19"/>
      <c r="HF572" s="19"/>
      <c r="HG572" s="19"/>
      <c r="HH572" s="19"/>
      <c r="HI572" s="19"/>
      <c r="HJ572" s="19"/>
      <c r="HK572" s="19"/>
      <c r="HL572" s="19"/>
      <c r="HM572" s="19"/>
      <c r="HN572" s="19"/>
      <c r="HO572" s="19"/>
      <c r="HP572" s="19"/>
      <c r="HQ572" s="19"/>
      <c r="HR572" s="19"/>
      <c r="HS572" s="19"/>
      <c r="HT572" s="19"/>
      <c r="HU572" s="19"/>
      <c r="HV572" s="19"/>
      <c r="HW572" s="19"/>
      <c r="HX572" s="19"/>
      <c r="HY572" s="19"/>
      <c r="HZ572" s="19"/>
      <c r="IA572" s="19"/>
      <c r="IB572" s="19"/>
      <c r="IC572" s="19"/>
      <c r="ID572" s="19"/>
      <c r="IE572" s="19"/>
      <c r="IF572" s="19"/>
      <c r="IG572" s="19"/>
    </row>
    <row r="573" spans="1:241" s="16" customFormat="1" ht="15" customHeight="1" hidden="1">
      <c r="A573" s="34" t="s">
        <v>1153</v>
      </c>
      <c r="B573" s="18" t="s">
        <v>1154</v>
      </c>
      <c r="C573" s="7"/>
      <c r="D573" s="7"/>
      <c r="E573" s="37">
        <f>IF(C573=0,IF(D573=0,0,100),P573)</f>
        <v>0</v>
      </c>
      <c r="F573" s="7"/>
      <c r="G573" s="31" t="str">
        <f>IF(C573=0,"0",F573/C573*100)</f>
        <v>0</v>
      </c>
      <c r="H573" s="7"/>
      <c r="I573" s="31" t="str">
        <f>IF(D573=0,"0",H573/D573*100)</f>
        <v>0</v>
      </c>
      <c r="J573" s="37" t="str">
        <f>IF(F573=0,"0",H573/F573*100-100)</f>
        <v>0</v>
      </c>
      <c r="K573" s="7"/>
      <c r="L573" s="31" t="str">
        <f>IF(F573=0,"0",K573/F573*100)</f>
        <v>0</v>
      </c>
      <c r="M573" s="7"/>
      <c r="N573" s="31" t="str">
        <f t="shared" si="8"/>
        <v>0</v>
      </c>
      <c r="O573" s="13"/>
      <c r="P573" s="14"/>
      <c r="Q573" s="13"/>
      <c r="R573" s="14"/>
      <c r="S573" s="13"/>
      <c r="T573" s="14"/>
      <c r="U573" s="14"/>
      <c r="V573" s="14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  <c r="EN573" s="19"/>
      <c r="EO573" s="19"/>
      <c r="EP573" s="19"/>
      <c r="EQ573" s="19"/>
      <c r="ER573" s="19"/>
      <c r="ES573" s="19"/>
      <c r="ET573" s="19"/>
      <c r="EU573" s="19"/>
      <c r="EV573" s="19"/>
      <c r="EW573" s="19"/>
      <c r="EX573" s="19"/>
      <c r="EY573" s="19"/>
      <c r="EZ573" s="19"/>
      <c r="FA573" s="19"/>
      <c r="FB573" s="19"/>
      <c r="FC573" s="19"/>
      <c r="FD573" s="19"/>
      <c r="FE573" s="19"/>
      <c r="FF573" s="19"/>
      <c r="FG573" s="19"/>
      <c r="FH573" s="19"/>
      <c r="FI573" s="19"/>
      <c r="FJ573" s="19"/>
      <c r="FK573" s="19"/>
      <c r="FL573" s="19"/>
      <c r="FM573" s="19"/>
      <c r="FN573" s="19"/>
      <c r="FO573" s="19"/>
      <c r="FP573" s="19"/>
      <c r="FQ573" s="19"/>
      <c r="FR573" s="19"/>
      <c r="FS573" s="19"/>
      <c r="FT573" s="19"/>
      <c r="FU573" s="19"/>
      <c r="FV573" s="19"/>
      <c r="FW573" s="19"/>
      <c r="FX573" s="19"/>
      <c r="FY573" s="19"/>
      <c r="FZ573" s="19"/>
      <c r="GA573" s="19"/>
      <c r="GB573" s="19"/>
      <c r="GC573" s="19"/>
      <c r="GD573" s="19"/>
      <c r="GE573" s="19"/>
      <c r="GF573" s="19"/>
      <c r="GG573" s="19"/>
      <c r="GH573" s="19"/>
      <c r="GI573" s="19"/>
      <c r="GJ573" s="19"/>
      <c r="GK573" s="19"/>
      <c r="GL573" s="19"/>
      <c r="GM573" s="19"/>
      <c r="GN573" s="19"/>
      <c r="GO573" s="19"/>
      <c r="GP573" s="19"/>
      <c r="GQ573" s="19"/>
      <c r="GR573" s="19"/>
      <c r="GS573" s="19"/>
      <c r="GT573" s="19"/>
      <c r="GU573" s="19"/>
      <c r="GV573" s="19"/>
      <c r="GW573" s="19"/>
      <c r="GX573" s="19"/>
      <c r="GY573" s="19"/>
      <c r="GZ573" s="19"/>
      <c r="HA573" s="19"/>
      <c r="HB573" s="19"/>
      <c r="HC573" s="19"/>
      <c r="HD573" s="19"/>
      <c r="HE573" s="19"/>
      <c r="HF573" s="19"/>
      <c r="HG573" s="19"/>
      <c r="HH573" s="19"/>
      <c r="HI573" s="19"/>
      <c r="HJ573" s="19"/>
      <c r="HK573" s="19"/>
      <c r="HL573" s="19"/>
      <c r="HM573" s="19"/>
      <c r="HN573" s="19"/>
      <c r="HO573" s="19"/>
      <c r="HP573" s="19"/>
      <c r="HQ573" s="19"/>
      <c r="HR573" s="19"/>
      <c r="HS573" s="19"/>
      <c r="HT573" s="19"/>
      <c r="HU573" s="19"/>
      <c r="HV573" s="19"/>
      <c r="HW573" s="19"/>
      <c r="HX573" s="19"/>
      <c r="HY573" s="19"/>
      <c r="HZ573" s="19"/>
      <c r="IA573" s="19"/>
      <c r="IB573" s="19"/>
      <c r="IC573" s="19"/>
      <c r="ID573" s="19"/>
      <c r="IE573" s="19"/>
      <c r="IF573" s="19"/>
      <c r="IG573" s="19"/>
    </row>
    <row r="574" spans="1:241" s="16" customFormat="1" ht="15" customHeight="1" hidden="1">
      <c r="A574" s="35" t="s">
        <v>37</v>
      </c>
      <c r="B574" s="20" t="s">
        <v>1155</v>
      </c>
      <c r="C574" s="12"/>
      <c r="D574" s="12"/>
      <c r="E574" s="36">
        <f>IF(C574=0,IF(D574=0,0,100),P574)</f>
        <v>0</v>
      </c>
      <c r="F574" s="12"/>
      <c r="G574" s="30" t="str">
        <f>IF(C574=0,"0",F574/C574*100)</f>
        <v>0</v>
      </c>
      <c r="H574" s="12"/>
      <c r="I574" s="30" t="str">
        <f>IF(D574=0,"0",H574/D574*100)</f>
        <v>0</v>
      </c>
      <c r="J574" s="36" t="str">
        <f>IF(F574=0,"0",H574/F574*100-100)</f>
        <v>0</v>
      </c>
      <c r="K574" s="12"/>
      <c r="L574" s="30" t="str">
        <f>IF(F574=0,"0",K574/F574*100)</f>
        <v>0</v>
      </c>
      <c r="M574" s="12"/>
      <c r="N574" s="30" t="str">
        <f t="shared" si="8"/>
        <v>0</v>
      </c>
      <c r="O574" s="13"/>
      <c r="P574" s="14"/>
      <c r="Q574" s="13"/>
      <c r="R574" s="14"/>
      <c r="S574" s="13"/>
      <c r="T574" s="14"/>
      <c r="U574" s="14"/>
      <c r="V574" s="14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  <c r="EN574" s="19"/>
      <c r="EO574" s="19"/>
      <c r="EP574" s="19"/>
      <c r="EQ574" s="19"/>
      <c r="ER574" s="19"/>
      <c r="ES574" s="19"/>
      <c r="ET574" s="19"/>
      <c r="EU574" s="19"/>
      <c r="EV574" s="19"/>
      <c r="EW574" s="19"/>
      <c r="EX574" s="19"/>
      <c r="EY574" s="19"/>
      <c r="EZ574" s="19"/>
      <c r="FA574" s="19"/>
      <c r="FB574" s="19"/>
      <c r="FC574" s="19"/>
      <c r="FD574" s="19"/>
      <c r="FE574" s="19"/>
      <c r="FF574" s="19"/>
      <c r="FG574" s="19"/>
      <c r="FH574" s="19"/>
      <c r="FI574" s="19"/>
      <c r="FJ574" s="19"/>
      <c r="FK574" s="19"/>
      <c r="FL574" s="19"/>
      <c r="FM574" s="19"/>
      <c r="FN574" s="19"/>
      <c r="FO574" s="19"/>
      <c r="FP574" s="19"/>
      <c r="FQ574" s="19"/>
      <c r="FR574" s="19"/>
      <c r="FS574" s="19"/>
      <c r="FT574" s="19"/>
      <c r="FU574" s="19"/>
      <c r="FV574" s="19"/>
      <c r="FW574" s="19"/>
      <c r="FX574" s="19"/>
      <c r="FY574" s="19"/>
      <c r="FZ574" s="19"/>
      <c r="GA574" s="19"/>
      <c r="GB574" s="19"/>
      <c r="GC574" s="19"/>
      <c r="GD574" s="19"/>
      <c r="GE574" s="19"/>
      <c r="GF574" s="19"/>
      <c r="GG574" s="19"/>
      <c r="GH574" s="19"/>
      <c r="GI574" s="19"/>
      <c r="GJ574" s="19"/>
      <c r="GK574" s="19"/>
      <c r="GL574" s="19"/>
      <c r="GM574" s="19"/>
      <c r="GN574" s="19"/>
      <c r="GO574" s="19"/>
      <c r="GP574" s="19"/>
      <c r="GQ574" s="19"/>
      <c r="GR574" s="19"/>
      <c r="GS574" s="19"/>
      <c r="GT574" s="19"/>
      <c r="GU574" s="19"/>
      <c r="GV574" s="19"/>
      <c r="GW574" s="19"/>
      <c r="GX574" s="19"/>
      <c r="GY574" s="19"/>
      <c r="GZ574" s="19"/>
      <c r="HA574" s="19"/>
      <c r="HB574" s="19"/>
      <c r="HC574" s="19"/>
      <c r="HD574" s="19"/>
      <c r="HE574" s="19"/>
      <c r="HF574" s="19"/>
      <c r="HG574" s="19"/>
      <c r="HH574" s="19"/>
      <c r="HI574" s="19"/>
      <c r="HJ574" s="19"/>
      <c r="HK574" s="19"/>
      <c r="HL574" s="19"/>
      <c r="HM574" s="19"/>
      <c r="HN574" s="19"/>
      <c r="HO574" s="19"/>
      <c r="HP574" s="19"/>
      <c r="HQ574" s="19"/>
      <c r="HR574" s="19"/>
      <c r="HS574" s="19"/>
      <c r="HT574" s="19"/>
      <c r="HU574" s="19"/>
      <c r="HV574" s="19"/>
      <c r="HW574" s="19"/>
      <c r="HX574" s="19"/>
      <c r="HY574" s="19"/>
      <c r="HZ574" s="19"/>
      <c r="IA574" s="19"/>
      <c r="IB574" s="19"/>
      <c r="IC574" s="19"/>
      <c r="ID574" s="19"/>
      <c r="IE574" s="19"/>
      <c r="IF574" s="19"/>
      <c r="IG574" s="19"/>
    </row>
    <row r="575" spans="1:241" s="16" customFormat="1" ht="15" customHeight="1" hidden="1">
      <c r="A575" s="34" t="s">
        <v>1156</v>
      </c>
      <c r="B575" s="18" t="s">
        <v>1157</v>
      </c>
      <c r="C575" s="7"/>
      <c r="D575" s="7"/>
      <c r="E575" s="37">
        <f>IF(C575=0,IF(D575=0,0,100),P575)</f>
        <v>0</v>
      </c>
      <c r="F575" s="7"/>
      <c r="G575" s="31" t="str">
        <f>IF(C575=0,"0",F575/C575*100)</f>
        <v>0</v>
      </c>
      <c r="H575" s="7"/>
      <c r="I575" s="31" t="str">
        <f>IF(D575=0,"0",H575/D575*100)</f>
        <v>0</v>
      </c>
      <c r="J575" s="37" t="str">
        <f>IF(F575=0,"0",H575/F575*100-100)</f>
        <v>0</v>
      </c>
      <c r="K575" s="7"/>
      <c r="L575" s="31" t="str">
        <f>IF(F575=0,"0",K575/F575*100)</f>
        <v>0</v>
      </c>
      <c r="M575" s="7"/>
      <c r="N575" s="31" t="str">
        <f t="shared" si="8"/>
        <v>0</v>
      </c>
      <c r="O575" s="13"/>
      <c r="P575" s="14"/>
      <c r="Q575" s="13"/>
      <c r="R575" s="14"/>
      <c r="S575" s="13"/>
      <c r="T575" s="14"/>
      <c r="U575" s="14"/>
      <c r="V575" s="14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  <c r="EN575" s="19"/>
      <c r="EO575" s="19"/>
      <c r="EP575" s="19"/>
      <c r="EQ575" s="19"/>
      <c r="ER575" s="19"/>
      <c r="ES575" s="19"/>
      <c r="ET575" s="19"/>
      <c r="EU575" s="19"/>
      <c r="EV575" s="19"/>
      <c r="EW575" s="19"/>
      <c r="EX575" s="19"/>
      <c r="EY575" s="19"/>
      <c r="EZ575" s="19"/>
      <c r="FA575" s="19"/>
      <c r="FB575" s="19"/>
      <c r="FC575" s="19"/>
      <c r="FD575" s="19"/>
      <c r="FE575" s="19"/>
      <c r="FF575" s="19"/>
      <c r="FG575" s="19"/>
      <c r="FH575" s="19"/>
      <c r="FI575" s="19"/>
      <c r="FJ575" s="19"/>
      <c r="FK575" s="19"/>
      <c r="FL575" s="19"/>
      <c r="FM575" s="19"/>
      <c r="FN575" s="19"/>
      <c r="FO575" s="19"/>
      <c r="FP575" s="19"/>
      <c r="FQ575" s="19"/>
      <c r="FR575" s="19"/>
      <c r="FS575" s="19"/>
      <c r="FT575" s="19"/>
      <c r="FU575" s="19"/>
      <c r="FV575" s="19"/>
      <c r="FW575" s="19"/>
      <c r="FX575" s="19"/>
      <c r="FY575" s="19"/>
      <c r="FZ575" s="19"/>
      <c r="GA575" s="19"/>
      <c r="GB575" s="19"/>
      <c r="GC575" s="19"/>
      <c r="GD575" s="19"/>
      <c r="GE575" s="19"/>
      <c r="GF575" s="19"/>
      <c r="GG575" s="19"/>
      <c r="GH575" s="19"/>
      <c r="GI575" s="19"/>
      <c r="GJ575" s="19"/>
      <c r="GK575" s="19"/>
      <c r="GL575" s="19"/>
      <c r="GM575" s="19"/>
      <c r="GN575" s="19"/>
      <c r="GO575" s="19"/>
      <c r="GP575" s="19"/>
      <c r="GQ575" s="19"/>
      <c r="GR575" s="19"/>
      <c r="GS575" s="19"/>
      <c r="GT575" s="19"/>
      <c r="GU575" s="19"/>
      <c r="GV575" s="19"/>
      <c r="GW575" s="19"/>
      <c r="GX575" s="19"/>
      <c r="GY575" s="19"/>
      <c r="GZ575" s="19"/>
      <c r="HA575" s="19"/>
      <c r="HB575" s="19"/>
      <c r="HC575" s="19"/>
      <c r="HD575" s="19"/>
      <c r="HE575" s="19"/>
      <c r="HF575" s="19"/>
      <c r="HG575" s="19"/>
      <c r="HH575" s="19"/>
      <c r="HI575" s="19"/>
      <c r="HJ575" s="19"/>
      <c r="HK575" s="19"/>
      <c r="HL575" s="19"/>
      <c r="HM575" s="19"/>
      <c r="HN575" s="19"/>
      <c r="HO575" s="19"/>
      <c r="HP575" s="19"/>
      <c r="HQ575" s="19"/>
      <c r="HR575" s="19"/>
      <c r="HS575" s="19"/>
      <c r="HT575" s="19"/>
      <c r="HU575" s="19"/>
      <c r="HV575" s="19"/>
      <c r="HW575" s="19"/>
      <c r="HX575" s="19"/>
      <c r="HY575" s="19"/>
      <c r="HZ575" s="19"/>
      <c r="IA575" s="19"/>
      <c r="IB575" s="19"/>
      <c r="IC575" s="19"/>
      <c r="ID575" s="19"/>
      <c r="IE575" s="19"/>
      <c r="IF575" s="19"/>
      <c r="IG575" s="19"/>
    </row>
    <row r="576" spans="1:241" s="16" customFormat="1" ht="15" customHeight="1" hidden="1">
      <c r="A576" s="34" t="s">
        <v>1158</v>
      </c>
      <c r="B576" s="18" t="s">
        <v>1159</v>
      </c>
      <c r="C576" s="7"/>
      <c r="D576" s="7"/>
      <c r="E576" s="37">
        <f>IF(C576=0,IF(D576=0,0,100),P576)</f>
        <v>0</v>
      </c>
      <c r="F576" s="7"/>
      <c r="G576" s="31" t="str">
        <f>IF(C576=0,"0",F576/C576*100)</f>
        <v>0</v>
      </c>
      <c r="H576" s="7"/>
      <c r="I576" s="31" t="str">
        <f>IF(D576=0,"0",H576/D576*100)</f>
        <v>0</v>
      </c>
      <c r="J576" s="37" t="str">
        <f>IF(F576=0,"0",H576/F576*100-100)</f>
        <v>0</v>
      </c>
      <c r="K576" s="7"/>
      <c r="L576" s="31" t="str">
        <f>IF(F576=0,"0",K576/F576*100)</f>
        <v>0</v>
      </c>
      <c r="M576" s="7"/>
      <c r="N576" s="31" t="str">
        <f t="shared" si="8"/>
        <v>0</v>
      </c>
      <c r="O576" s="13"/>
      <c r="P576" s="14"/>
      <c r="Q576" s="13"/>
      <c r="R576" s="14"/>
      <c r="S576" s="13"/>
      <c r="T576" s="14"/>
      <c r="U576" s="14"/>
      <c r="V576" s="14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  <c r="EN576" s="19"/>
      <c r="EO576" s="19"/>
      <c r="EP576" s="19"/>
      <c r="EQ576" s="19"/>
      <c r="ER576" s="19"/>
      <c r="ES576" s="19"/>
      <c r="ET576" s="19"/>
      <c r="EU576" s="19"/>
      <c r="EV576" s="19"/>
      <c r="EW576" s="19"/>
      <c r="EX576" s="19"/>
      <c r="EY576" s="19"/>
      <c r="EZ576" s="19"/>
      <c r="FA576" s="19"/>
      <c r="FB576" s="19"/>
      <c r="FC576" s="19"/>
      <c r="FD576" s="19"/>
      <c r="FE576" s="19"/>
      <c r="FF576" s="19"/>
      <c r="FG576" s="19"/>
      <c r="FH576" s="19"/>
      <c r="FI576" s="19"/>
      <c r="FJ576" s="19"/>
      <c r="FK576" s="19"/>
      <c r="FL576" s="19"/>
      <c r="FM576" s="19"/>
      <c r="FN576" s="19"/>
      <c r="FO576" s="19"/>
      <c r="FP576" s="19"/>
      <c r="FQ576" s="19"/>
      <c r="FR576" s="19"/>
      <c r="FS576" s="19"/>
      <c r="FT576" s="19"/>
      <c r="FU576" s="19"/>
      <c r="FV576" s="19"/>
      <c r="FW576" s="19"/>
      <c r="FX576" s="19"/>
      <c r="FY576" s="19"/>
      <c r="FZ576" s="19"/>
      <c r="GA576" s="19"/>
      <c r="GB576" s="19"/>
      <c r="GC576" s="19"/>
      <c r="GD576" s="19"/>
      <c r="GE576" s="19"/>
      <c r="GF576" s="19"/>
      <c r="GG576" s="19"/>
      <c r="GH576" s="19"/>
      <c r="GI576" s="19"/>
      <c r="GJ576" s="19"/>
      <c r="GK576" s="19"/>
      <c r="GL576" s="19"/>
      <c r="GM576" s="19"/>
      <c r="GN576" s="19"/>
      <c r="GO576" s="19"/>
      <c r="GP576" s="19"/>
      <c r="GQ576" s="19"/>
      <c r="GR576" s="19"/>
      <c r="GS576" s="19"/>
      <c r="GT576" s="19"/>
      <c r="GU576" s="19"/>
      <c r="GV576" s="19"/>
      <c r="GW576" s="19"/>
      <c r="GX576" s="19"/>
      <c r="GY576" s="19"/>
      <c r="GZ576" s="19"/>
      <c r="HA576" s="19"/>
      <c r="HB576" s="19"/>
      <c r="HC576" s="19"/>
      <c r="HD576" s="19"/>
      <c r="HE576" s="19"/>
      <c r="HF576" s="19"/>
      <c r="HG576" s="19"/>
      <c r="HH576" s="19"/>
      <c r="HI576" s="19"/>
      <c r="HJ576" s="19"/>
      <c r="HK576" s="19"/>
      <c r="HL576" s="19"/>
      <c r="HM576" s="19"/>
      <c r="HN576" s="19"/>
      <c r="HO576" s="19"/>
      <c r="HP576" s="19"/>
      <c r="HQ576" s="19"/>
      <c r="HR576" s="19"/>
      <c r="HS576" s="19"/>
      <c r="HT576" s="19"/>
      <c r="HU576" s="19"/>
      <c r="HV576" s="19"/>
      <c r="HW576" s="19"/>
      <c r="HX576" s="19"/>
      <c r="HY576" s="19"/>
      <c r="HZ576" s="19"/>
      <c r="IA576" s="19"/>
      <c r="IB576" s="19"/>
      <c r="IC576" s="19"/>
      <c r="ID576" s="19"/>
      <c r="IE576" s="19"/>
      <c r="IF576" s="19"/>
      <c r="IG576" s="19"/>
    </row>
    <row r="577" spans="1:241" s="16" customFormat="1" ht="15" customHeight="1" hidden="1">
      <c r="A577" s="34" t="s">
        <v>1160</v>
      </c>
      <c r="B577" s="18" t="s">
        <v>1161</v>
      </c>
      <c r="C577" s="7"/>
      <c r="D577" s="7"/>
      <c r="E577" s="37">
        <f>IF(C577=0,IF(D577=0,0,100),P577)</f>
        <v>0</v>
      </c>
      <c r="F577" s="7"/>
      <c r="G577" s="31" t="str">
        <f>IF(C577=0,"0",F577/C577*100)</f>
        <v>0</v>
      </c>
      <c r="H577" s="7"/>
      <c r="I577" s="31" t="str">
        <f>IF(D577=0,"0",H577/D577*100)</f>
        <v>0</v>
      </c>
      <c r="J577" s="37" t="str">
        <f>IF(F577=0,"0",H577/F577*100-100)</f>
        <v>0</v>
      </c>
      <c r="K577" s="7"/>
      <c r="L577" s="31" t="str">
        <f>IF(F577=0,"0",K577/F577*100)</f>
        <v>0</v>
      </c>
      <c r="M577" s="7"/>
      <c r="N577" s="31" t="str">
        <f t="shared" si="8"/>
        <v>0</v>
      </c>
      <c r="O577" s="13"/>
      <c r="P577" s="14"/>
      <c r="Q577" s="13"/>
      <c r="R577" s="14"/>
      <c r="S577" s="13"/>
      <c r="T577" s="14"/>
      <c r="U577" s="14"/>
      <c r="V577" s="14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  <c r="EN577" s="19"/>
      <c r="EO577" s="19"/>
      <c r="EP577" s="19"/>
      <c r="EQ577" s="19"/>
      <c r="ER577" s="19"/>
      <c r="ES577" s="19"/>
      <c r="ET577" s="19"/>
      <c r="EU577" s="19"/>
      <c r="EV577" s="19"/>
      <c r="EW577" s="19"/>
      <c r="EX577" s="19"/>
      <c r="EY577" s="19"/>
      <c r="EZ577" s="19"/>
      <c r="FA577" s="19"/>
      <c r="FB577" s="19"/>
      <c r="FC577" s="19"/>
      <c r="FD577" s="19"/>
      <c r="FE577" s="19"/>
      <c r="FF577" s="19"/>
      <c r="FG577" s="19"/>
      <c r="FH577" s="19"/>
      <c r="FI577" s="19"/>
      <c r="FJ577" s="19"/>
      <c r="FK577" s="19"/>
      <c r="FL577" s="19"/>
      <c r="FM577" s="19"/>
      <c r="FN577" s="19"/>
      <c r="FO577" s="19"/>
      <c r="FP577" s="19"/>
      <c r="FQ577" s="19"/>
      <c r="FR577" s="19"/>
      <c r="FS577" s="19"/>
      <c r="FT577" s="19"/>
      <c r="FU577" s="19"/>
      <c r="FV577" s="19"/>
      <c r="FW577" s="19"/>
      <c r="FX577" s="19"/>
      <c r="FY577" s="19"/>
      <c r="FZ577" s="19"/>
      <c r="GA577" s="19"/>
      <c r="GB577" s="19"/>
      <c r="GC577" s="19"/>
      <c r="GD577" s="19"/>
      <c r="GE577" s="19"/>
      <c r="GF577" s="19"/>
      <c r="GG577" s="19"/>
      <c r="GH577" s="19"/>
      <c r="GI577" s="19"/>
      <c r="GJ577" s="19"/>
      <c r="GK577" s="19"/>
      <c r="GL577" s="19"/>
      <c r="GM577" s="19"/>
      <c r="GN577" s="19"/>
      <c r="GO577" s="19"/>
      <c r="GP577" s="19"/>
      <c r="GQ577" s="19"/>
      <c r="GR577" s="19"/>
      <c r="GS577" s="19"/>
      <c r="GT577" s="19"/>
      <c r="GU577" s="19"/>
      <c r="GV577" s="19"/>
      <c r="GW577" s="19"/>
      <c r="GX577" s="19"/>
      <c r="GY577" s="19"/>
      <c r="GZ577" s="19"/>
      <c r="HA577" s="19"/>
      <c r="HB577" s="19"/>
      <c r="HC577" s="19"/>
      <c r="HD577" s="19"/>
      <c r="HE577" s="19"/>
      <c r="HF577" s="19"/>
      <c r="HG577" s="19"/>
      <c r="HH577" s="19"/>
      <c r="HI577" s="19"/>
      <c r="HJ577" s="19"/>
      <c r="HK577" s="19"/>
      <c r="HL577" s="19"/>
      <c r="HM577" s="19"/>
      <c r="HN577" s="19"/>
      <c r="HO577" s="19"/>
      <c r="HP577" s="19"/>
      <c r="HQ577" s="19"/>
      <c r="HR577" s="19"/>
      <c r="HS577" s="19"/>
      <c r="HT577" s="19"/>
      <c r="HU577" s="19"/>
      <c r="HV577" s="19"/>
      <c r="HW577" s="19"/>
      <c r="HX577" s="19"/>
      <c r="HY577" s="19"/>
      <c r="HZ577" s="19"/>
      <c r="IA577" s="19"/>
      <c r="IB577" s="19"/>
      <c r="IC577" s="19"/>
      <c r="ID577" s="19"/>
      <c r="IE577" s="19"/>
      <c r="IF577" s="19"/>
      <c r="IG577" s="19"/>
    </row>
    <row r="578" spans="1:241" s="16" customFormat="1" ht="15" customHeight="1" hidden="1">
      <c r="A578" s="34" t="s">
        <v>1162</v>
      </c>
      <c r="B578" s="18" t="s">
        <v>1163</v>
      </c>
      <c r="C578" s="7"/>
      <c r="D578" s="7"/>
      <c r="E578" s="37">
        <f>IF(C578=0,IF(D578=0,0,100),P578)</f>
        <v>0</v>
      </c>
      <c r="F578" s="7"/>
      <c r="G578" s="31" t="str">
        <f>IF(C578=0,"0",F578/C578*100)</f>
        <v>0</v>
      </c>
      <c r="H578" s="7"/>
      <c r="I578" s="31" t="str">
        <f>IF(D578=0,"0",H578/D578*100)</f>
        <v>0</v>
      </c>
      <c r="J578" s="37" t="str">
        <f>IF(F578=0,"0",H578/F578*100-100)</f>
        <v>0</v>
      </c>
      <c r="K578" s="7"/>
      <c r="L578" s="31" t="str">
        <f>IF(F578=0,"0",K578/F578*100)</f>
        <v>0</v>
      </c>
      <c r="M578" s="7"/>
      <c r="N578" s="31" t="str">
        <f t="shared" si="8"/>
        <v>0</v>
      </c>
      <c r="O578" s="13"/>
      <c r="P578" s="14"/>
      <c r="Q578" s="13"/>
      <c r="R578" s="14"/>
      <c r="S578" s="13"/>
      <c r="T578" s="14"/>
      <c r="U578" s="14"/>
      <c r="V578" s="14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  <c r="EN578" s="19"/>
      <c r="EO578" s="19"/>
      <c r="EP578" s="19"/>
      <c r="EQ578" s="19"/>
      <c r="ER578" s="19"/>
      <c r="ES578" s="19"/>
      <c r="ET578" s="19"/>
      <c r="EU578" s="19"/>
      <c r="EV578" s="19"/>
      <c r="EW578" s="19"/>
      <c r="EX578" s="19"/>
      <c r="EY578" s="19"/>
      <c r="EZ578" s="19"/>
      <c r="FA578" s="19"/>
      <c r="FB578" s="19"/>
      <c r="FC578" s="19"/>
      <c r="FD578" s="19"/>
      <c r="FE578" s="19"/>
      <c r="FF578" s="19"/>
      <c r="FG578" s="19"/>
      <c r="FH578" s="19"/>
      <c r="FI578" s="19"/>
      <c r="FJ578" s="19"/>
      <c r="FK578" s="19"/>
      <c r="FL578" s="19"/>
      <c r="FM578" s="19"/>
      <c r="FN578" s="19"/>
      <c r="FO578" s="19"/>
      <c r="FP578" s="19"/>
      <c r="FQ578" s="19"/>
      <c r="FR578" s="19"/>
      <c r="FS578" s="19"/>
      <c r="FT578" s="19"/>
      <c r="FU578" s="19"/>
      <c r="FV578" s="19"/>
      <c r="FW578" s="19"/>
      <c r="FX578" s="19"/>
      <c r="FY578" s="19"/>
      <c r="FZ578" s="19"/>
      <c r="GA578" s="19"/>
      <c r="GB578" s="19"/>
      <c r="GC578" s="19"/>
      <c r="GD578" s="19"/>
      <c r="GE578" s="19"/>
      <c r="GF578" s="19"/>
      <c r="GG578" s="19"/>
      <c r="GH578" s="19"/>
      <c r="GI578" s="19"/>
      <c r="GJ578" s="19"/>
      <c r="GK578" s="19"/>
      <c r="GL578" s="19"/>
      <c r="GM578" s="19"/>
      <c r="GN578" s="19"/>
      <c r="GO578" s="19"/>
      <c r="GP578" s="19"/>
      <c r="GQ578" s="19"/>
      <c r="GR578" s="19"/>
      <c r="GS578" s="19"/>
      <c r="GT578" s="19"/>
      <c r="GU578" s="19"/>
      <c r="GV578" s="19"/>
      <c r="GW578" s="19"/>
      <c r="GX578" s="19"/>
      <c r="GY578" s="19"/>
      <c r="GZ578" s="19"/>
      <c r="HA578" s="19"/>
      <c r="HB578" s="19"/>
      <c r="HC578" s="19"/>
      <c r="HD578" s="19"/>
      <c r="HE578" s="19"/>
      <c r="HF578" s="19"/>
      <c r="HG578" s="19"/>
      <c r="HH578" s="19"/>
      <c r="HI578" s="19"/>
      <c r="HJ578" s="19"/>
      <c r="HK578" s="19"/>
      <c r="HL578" s="19"/>
      <c r="HM578" s="19"/>
      <c r="HN578" s="19"/>
      <c r="HO578" s="19"/>
      <c r="HP578" s="19"/>
      <c r="HQ578" s="19"/>
      <c r="HR578" s="19"/>
      <c r="HS578" s="19"/>
      <c r="HT578" s="19"/>
      <c r="HU578" s="19"/>
      <c r="HV578" s="19"/>
      <c r="HW578" s="19"/>
      <c r="HX578" s="19"/>
      <c r="HY578" s="19"/>
      <c r="HZ578" s="19"/>
      <c r="IA578" s="19"/>
      <c r="IB578" s="19"/>
      <c r="IC578" s="19"/>
      <c r="ID578" s="19"/>
      <c r="IE578" s="19"/>
      <c r="IF578" s="19"/>
      <c r="IG578" s="19"/>
    </row>
    <row r="579" spans="1:241" s="16" customFormat="1" ht="15" customHeight="1" hidden="1">
      <c r="A579" s="34" t="s">
        <v>1164</v>
      </c>
      <c r="B579" s="18" t="s">
        <v>1165</v>
      </c>
      <c r="C579" s="7"/>
      <c r="D579" s="7"/>
      <c r="E579" s="37">
        <f>IF(C579=0,IF(D579=0,0,100),P579)</f>
        <v>0</v>
      </c>
      <c r="F579" s="7"/>
      <c r="G579" s="31" t="str">
        <f>IF(C579=0,"0",F579/C579*100)</f>
        <v>0</v>
      </c>
      <c r="H579" s="7"/>
      <c r="I579" s="31" t="str">
        <f>IF(D579=0,"0",H579/D579*100)</f>
        <v>0</v>
      </c>
      <c r="J579" s="37" t="str">
        <f>IF(F579=0,"0",H579/F579*100-100)</f>
        <v>0</v>
      </c>
      <c r="K579" s="7"/>
      <c r="L579" s="31" t="str">
        <f>IF(F579=0,"0",K579/F579*100)</f>
        <v>0</v>
      </c>
      <c r="M579" s="7"/>
      <c r="N579" s="31" t="str">
        <f t="shared" si="8"/>
        <v>0</v>
      </c>
      <c r="O579" s="13"/>
      <c r="P579" s="14"/>
      <c r="Q579" s="13"/>
      <c r="R579" s="14"/>
      <c r="S579" s="13"/>
      <c r="T579" s="14"/>
      <c r="U579" s="14"/>
      <c r="V579" s="14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  <c r="EN579" s="19"/>
      <c r="EO579" s="19"/>
      <c r="EP579" s="19"/>
      <c r="EQ579" s="19"/>
      <c r="ER579" s="19"/>
      <c r="ES579" s="19"/>
      <c r="ET579" s="19"/>
      <c r="EU579" s="19"/>
      <c r="EV579" s="19"/>
      <c r="EW579" s="19"/>
      <c r="EX579" s="19"/>
      <c r="EY579" s="19"/>
      <c r="EZ579" s="19"/>
      <c r="FA579" s="19"/>
      <c r="FB579" s="19"/>
      <c r="FC579" s="19"/>
      <c r="FD579" s="19"/>
      <c r="FE579" s="19"/>
      <c r="FF579" s="19"/>
      <c r="FG579" s="19"/>
      <c r="FH579" s="19"/>
      <c r="FI579" s="19"/>
      <c r="FJ579" s="19"/>
      <c r="FK579" s="19"/>
      <c r="FL579" s="19"/>
      <c r="FM579" s="19"/>
      <c r="FN579" s="19"/>
      <c r="FO579" s="19"/>
      <c r="FP579" s="19"/>
      <c r="FQ579" s="19"/>
      <c r="FR579" s="19"/>
      <c r="FS579" s="19"/>
      <c r="FT579" s="19"/>
      <c r="FU579" s="19"/>
      <c r="FV579" s="19"/>
      <c r="FW579" s="19"/>
      <c r="FX579" s="19"/>
      <c r="FY579" s="19"/>
      <c r="FZ579" s="19"/>
      <c r="GA579" s="19"/>
      <c r="GB579" s="19"/>
      <c r="GC579" s="19"/>
      <c r="GD579" s="19"/>
      <c r="GE579" s="19"/>
      <c r="GF579" s="19"/>
      <c r="GG579" s="19"/>
      <c r="GH579" s="19"/>
      <c r="GI579" s="19"/>
      <c r="GJ579" s="19"/>
      <c r="GK579" s="19"/>
      <c r="GL579" s="19"/>
      <c r="GM579" s="19"/>
      <c r="GN579" s="19"/>
      <c r="GO579" s="19"/>
      <c r="GP579" s="19"/>
      <c r="GQ579" s="19"/>
      <c r="GR579" s="19"/>
      <c r="GS579" s="19"/>
      <c r="GT579" s="19"/>
      <c r="GU579" s="19"/>
      <c r="GV579" s="19"/>
      <c r="GW579" s="19"/>
      <c r="GX579" s="19"/>
      <c r="GY579" s="19"/>
      <c r="GZ579" s="19"/>
      <c r="HA579" s="19"/>
      <c r="HB579" s="19"/>
      <c r="HC579" s="19"/>
      <c r="HD579" s="19"/>
      <c r="HE579" s="19"/>
      <c r="HF579" s="19"/>
      <c r="HG579" s="19"/>
      <c r="HH579" s="19"/>
      <c r="HI579" s="19"/>
      <c r="HJ579" s="19"/>
      <c r="HK579" s="19"/>
      <c r="HL579" s="19"/>
      <c r="HM579" s="19"/>
      <c r="HN579" s="19"/>
      <c r="HO579" s="19"/>
      <c r="HP579" s="19"/>
      <c r="HQ579" s="19"/>
      <c r="HR579" s="19"/>
      <c r="HS579" s="19"/>
      <c r="HT579" s="19"/>
      <c r="HU579" s="19"/>
      <c r="HV579" s="19"/>
      <c r="HW579" s="19"/>
      <c r="HX579" s="19"/>
      <c r="HY579" s="19"/>
      <c r="HZ579" s="19"/>
      <c r="IA579" s="19"/>
      <c r="IB579" s="19"/>
      <c r="IC579" s="19"/>
      <c r="ID579" s="19"/>
      <c r="IE579" s="19"/>
      <c r="IF579" s="19"/>
      <c r="IG579" s="19"/>
    </row>
    <row r="580" spans="1:241" s="16" customFormat="1" ht="15" customHeight="1" hidden="1">
      <c r="A580" s="34" t="s">
        <v>1166</v>
      </c>
      <c r="B580" s="18" t="s">
        <v>1167</v>
      </c>
      <c r="C580" s="7"/>
      <c r="D580" s="7"/>
      <c r="E580" s="37">
        <f>IF(C580=0,IF(D580=0,0,100),P580)</f>
        <v>0</v>
      </c>
      <c r="F580" s="7"/>
      <c r="G580" s="31" t="str">
        <f>IF(C580=0,"0",F580/C580*100)</f>
        <v>0</v>
      </c>
      <c r="H580" s="7"/>
      <c r="I580" s="31" t="str">
        <f>IF(D580=0,"0",H580/D580*100)</f>
        <v>0</v>
      </c>
      <c r="J580" s="37" t="str">
        <f>IF(F580=0,"0",H580/F580*100-100)</f>
        <v>0</v>
      </c>
      <c r="K580" s="7"/>
      <c r="L580" s="31" t="str">
        <f>IF(F580=0,"0",K580/F580*100)</f>
        <v>0</v>
      </c>
      <c r="M580" s="7"/>
      <c r="N580" s="31" t="str">
        <f t="shared" si="8"/>
        <v>0</v>
      </c>
      <c r="O580" s="13"/>
      <c r="P580" s="14"/>
      <c r="Q580" s="13"/>
      <c r="R580" s="14"/>
      <c r="S580" s="13"/>
      <c r="T580" s="14"/>
      <c r="U580" s="14"/>
      <c r="V580" s="14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  <c r="EN580" s="19"/>
      <c r="EO580" s="19"/>
      <c r="EP580" s="19"/>
      <c r="EQ580" s="19"/>
      <c r="ER580" s="19"/>
      <c r="ES580" s="19"/>
      <c r="ET580" s="19"/>
      <c r="EU580" s="19"/>
      <c r="EV580" s="19"/>
      <c r="EW580" s="19"/>
      <c r="EX580" s="19"/>
      <c r="EY580" s="19"/>
      <c r="EZ580" s="19"/>
      <c r="FA580" s="19"/>
      <c r="FB580" s="19"/>
      <c r="FC580" s="19"/>
      <c r="FD580" s="19"/>
      <c r="FE580" s="19"/>
      <c r="FF580" s="19"/>
      <c r="FG580" s="19"/>
      <c r="FH580" s="19"/>
      <c r="FI580" s="19"/>
      <c r="FJ580" s="19"/>
      <c r="FK580" s="19"/>
      <c r="FL580" s="19"/>
      <c r="FM580" s="19"/>
      <c r="FN580" s="19"/>
      <c r="FO580" s="19"/>
      <c r="FP580" s="19"/>
      <c r="FQ580" s="19"/>
      <c r="FR580" s="19"/>
      <c r="FS580" s="19"/>
      <c r="FT580" s="19"/>
      <c r="FU580" s="19"/>
      <c r="FV580" s="19"/>
      <c r="FW580" s="19"/>
      <c r="FX580" s="19"/>
      <c r="FY580" s="19"/>
      <c r="FZ580" s="19"/>
      <c r="GA580" s="19"/>
      <c r="GB580" s="19"/>
      <c r="GC580" s="19"/>
      <c r="GD580" s="19"/>
      <c r="GE580" s="19"/>
      <c r="GF580" s="19"/>
      <c r="GG580" s="19"/>
      <c r="GH580" s="19"/>
      <c r="GI580" s="19"/>
      <c r="GJ580" s="19"/>
      <c r="GK580" s="19"/>
      <c r="GL580" s="19"/>
      <c r="GM580" s="19"/>
      <c r="GN580" s="19"/>
      <c r="GO580" s="19"/>
      <c r="GP580" s="19"/>
      <c r="GQ580" s="19"/>
      <c r="GR580" s="19"/>
      <c r="GS580" s="19"/>
      <c r="GT580" s="19"/>
      <c r="GU580" s="19"/>
      <c r="GV580" s="19"/>
      <c r="GW580" s="19"/>
      <c r="GX580" s="19"/>
      <c r="GY580" s="19"/>
      <c r="GZ580" s="19"/>
      <c r="HA580" s="19"/>
      <c r="HB580" s="19"/>
      <c r="HC580" s="19"/>
      <c r="HD580" s="19"/>
      <c r="HE580" s="19"/>
      <c r="HF580" s="19"/>
      <c r="HG580" s="19"/>
      <c r="HH580" s="19"/>
      <c r="HI580" s="19"/>
      <c r="HJ580" s="19"/>
      <c r="HK580" s="19"/>
      <c r="HL580" s="19"/>
      <c r="HM580" s="19"/>
      <c r="HN580" s="19"/>
      <c r="HO580" s="19"/>
      <c r="HP580" s="19"/>
      <c r="HQ580" s="19"/>
      <c r="HR580" s="19"/>
      <c r="HS580" s="19"/>
      <c r="HT580" s="19"/>
      <c r="HU580" s="19"/>
      <c r="HV580" s="19"/>
      <c r="HW580" s="19"/>
      <c r="HX580" s="19"/>
      <c r="HY580" s="19"/>
      <c r="HZ580" s="19"/>
      <c r="IA580" s="19"/>
      <c r="IB580" s="19"/>
      <c r="IC580" s="19"/>
      <c r="ID580" s="19"/>
      <c r="IE580" s="19"/>
      <c r="IF580" s="19"/>
      <c r="IG580" s="19"/>
    </row>
    <row r="581" spans="1:241" s="16" customFormat="1" ht="15" customHeight="1" hidden="1">
      <c r="A581" s="34" t="s">
        <v>1168</v>
      </c>
      <c r="B581" s="18" t="s">
        <v>1169</v>
      </c>
      <c r="C581" s="7"/>
      <c r="D581" s="7"/>
      <c r="E581" s="37">
        <f>IF(C581=0,IF(D581=0,0,100),P581)</f>
        <v>0</v>
      </c>
      <c r="F581" s="7"/>
      <c r="G581" s="31" t="str">
        <f>IF(C581=0,"0",F581/C581*100)</f>
        <v>0</v>
      </c>
      <c r="H581" s="7"/>
      <c r="I581" s="31" t="str">
        <f>IF(D581=0,"0",H581/D581*100)</f>
        <v>0</v>
      </c>
      <c r="J581" s="37" t="str">
        <f>IF(F581=0,"0",H581/F581*100-100)</f>
        <v>0</v>
      </c>
      <c r="K581" s="7"/>
      <c r="L581" s="31" t="str">
        <f>IF(F581=0,"0",K581/F581*100)</f>
        <v>0</v>
      </c>
      <c r="M581" s="7"/>
      <c r="N581" s="31" t="str">
        <f t="shared" si="8"/>
        <v>0</v>
      </c>
      <c r="O581" s="13"/>
      <c r="P581" s="14"/>
      <c r="Q581" s="13"/>
      <c r="R581" s="14"/>
      <c r="S581" s="13"/>
      <c r="T581" s="14"/>
      <c r="U581" s="14"/>
      <c r="V581" s="14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  <c r="EN581" s="19"/>
      <c r="EO581" s="19"/>
      <c r="EP581" s="19"/>
      <c r="EQ581" s="19"/>
      <c r="ER581" s="19"/>
      <c r="ES581" s="19"/>
      <c r="ET581" s="19"/>
      <c r="EU581" s="19"/>
      <c r="EV581" s="19"/>
      <c r="EW581" s="19"/>
      <c r="EX581" s="19"/>
      <c r="EY581" s="19"/>
      <c r="EZ581" s="19"/>
      <c r="FA581" s="19"/>
      <c r="FB581" s="19"/>
      <c r="FC581" s="19"/>
      <c r="FD581" s="19"/>
      <c r="FE581" s="19"/>
      <c r="FF581" s="19"/>
      <c r="FG581" s="19"/>
      <c r="FH581" s="19"/>
      <c r="FI581" s="19"/>
      <c r="FJ581" s="19"/>
      <c r="FK581" s="19"/>
      <c r="FL581" s="19"/>
      <c r="FM581" s="19"/>
      <c r="FN581" s="19"/>
      <c r="FO581" s="19"/>
      <c r="FP581" s="19"/>
      <c r="FQ581" s="19"/>
      <c r="FR581" s="19"/>
      <c r="FS581" s="19"/>
      <c r="FT581" s="19"/>
      <c r="FU581" s="19"/>
      <c r="FV581" s="19"/>
      <c r="FW581" s="19"/>
      <c r="FX581" s="19"/>
      <c r="FY581" s="19"/>
      <c r="FZ581" s="19"/>
      <c r="GA581" s="19"/>
      <c r="GB581" s="19"/>
      <c r="GC581" s="19"/>
      <c r="GD581" s="19"/>
      <c r="GE581" s="19"/>
      <c r="GF581" s="19"/>
      <c r="GG581" s="19"/>
      <c r="GH581" s="19"/>
      <c r="GI581" s="19"/>
      <c r="GJ581" s="19"/>
      <c r="GK581" s="19"/>
      <c r="GL581" s="19"/>
      <c r="GM581" s="19"/>
      <c r="GN581" s="19"/>
      <c r="GO581" s="19"/>
      <c r="GP581" s="19"/>
      <c r="GQ581" s="19"/>
      <c r="GR581" s="19"/>
      <c r="GS581" s="19"/>
      <c r="GT581" s="19"/>
      <c r="GU581" s="19"/>
      <c r="GV581" s="19"/>
      <c r="GW581" s="19"/>
      <c r="GX581" s="19"/>
      <c r="GY581" s="19"/>
      <c r="GZ581" s="19"/>
      <c r="HA581" s="19"/>
      <c r="HB581" s="19"/>
      <c r="HC581" s="19"/>
      <c r="HD581" s="19"/>
      <c r="HE581" s="19"/>
      <c r="HF581" s="19"/>
      <c r="HG581" s="19"/>
      <c r="HH581" s="19"/>
      <c r="HI581" s="19"/>
      <c r="HJ581" s="19"/>
      <c r="HK581" s="19"/>
      <c r="HL581" s="19"/>
      <c r="HM581" s="19"/>
      <c r="HN581" s="19"/>
      <c r="HO581" s="19"/>
      <c r="HP581" s="19"/>
      <c r="HQ581" s="19"/>
      <c r="HR581" s="19"/>
      <c r="HS581" s="19"/>
      <c r="HT581" s="19"/>
      <c r="HU581" s="19"/>
      <c r="HV581" s="19"/>
      <c r="HW581" s="19"/>
      <c r="HX581" s="19"/>
      <c r="HY581" s="19"/>
      <c r="HZ581" s="19"/>
      <c r="IA581" s="19"/>
      <c r="IB581" s="19"/>
      <c r="IC581" s="19"/>
      <c r="ID581" s="19"/>
      <c r="IE581" s="19"/>
      <c r="IF581" s="19"/>
      <c r="IG581" s="19"/>
    </row>
    <row r="582" spans="1:241" s="16" customFormat="1" ht="15" customHeight="1" hidden="1">
      <c r="A582" s="34" t="s">
        <v>1170</v>
      </c>
      <c r="B582" s="18" t="s">
        <v>1171</v>
      </c>
      <c r="C582" s="7"/>
      <c r="D582" s="7"/>
      <c r="E582" s="37">
        <f>IF(C582=0,IF(D582=0,0,100),P582)</f>
        <v>0</v>
      </c>
      <c r="F582" s="7"/>
      <c r="G582" s="31" t="str">
        <f>IF(C582=0,"0",F582/C582*100)</f>
        <v>0</v>
      </c>
      <c r="H582" s="7"/>
      <c r="I582" s="31" t="str">
        <f>IF(D582=0,"0",H582/D582*100)</f>
        <v>0</v>
      </c>
      <c r="J582" s="37" t="str">
        <f>IF(F582=0,"0",H582/F582*100-100)</f>
        <v>0</v>
      </c>
      <c r="K582" s="7"/>
      <c r="L582" s="31" t="str">
        <f>IF(F582=0,"0",K582/F582*100)</f>
        <v>0</v>
      </c>
      <c r="M582" s="7"/>
      <c r="N582" s="31" t="str">
        <f t="shared" si="8"/>
        <v>0</v>
      </c>
      <c r="O582" s="13"/>
      <c r="P582" s="14"/>
      <c r="Q582" s="13"/>
      <c r="R582" s="14"/>
      <c r="S582" s="13"/>
      <c r="T582" s="14"/>
      <c r="U582" s="14"/>
      <c r="V582" s="14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  <c r="EN582" s="19"/>
      <c r="EO582" s="19"/>
      <c r="EP582" s="19"/>
      <c r="EQ582" s="19"/>
      <c r="ER582" s="19"/>
      <c r="ES582" s="19"/>
      <c r="ET582" s="19"/>
      <c r="EU582" s="19"/>
      <c r="EV582" s="19"/>
      <c r="EW582" s="19"/>
      <c r="EX582" s="19"/>
      <c r="EY582" s="19"/>
      <c r="EZ582" s="19"/>
      <c r="FA582" s="19"/>
      <c r="FB582" s="19"/>
      <c r="FC582" s="19"/>
      <c r="FD582" s="19"/>
      <c r="FE582" s="19"/>
      <c r="FF582" s="19"/>
      <c r="FG582" s="19"/>
      <c r="FH582" s="19"/>
      <c r="FI582" s="19"/>
      <c r="FJ582" s="19"/>
      <c r="FK582" s="19"/>
      <c r="FL582" s="19"/>
      <c r="FM582" s="19"/>
      <c r="FN582" s="19"/>
      <c r="FO582" s="19"/>
      <c r="FP582" s="19"/>
      <c r="FQ582" s="19"/>
      <c r="FR582" s="19"/>
      <c r="FS582" s="19"/>
      <c r="FT582" s="19"/>
      <c r="FU582" s="19"/>
      <c r="FV582" s="19"/>
      <c r="FW582" s="19"/>
      <c r="FX582" s="19"/>
      <c r="FY582" s="19"/>
      <c r="FZ582" s="19"/>
      <c r="GA582" s="19"/>
      <c r="GB582" s="19"/>
      <c r="GC582" s="19"/>
      <c r="GD582" s="19"/>
      <c r="GE582" s="19"/>
      <c r="GF582" s="19"/>
      <c r="GG582" s="19"/>
      <c r="GH582" s="19"/>
      <c r="GI582" s="19"/>
      <c r="GJ582" s="19"/>
      <c r="GK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  <c r="IF582" s="19"/>
      <c r="IG582" s="19"/>
    </row>
    <row r="583" spans="1:241" s="16" customFormat="1" ht="15" customHeight="1" hidden="1">
      <c r="A583" s="34" t="s">
        <v>1172</v>
      </c>
      <c r="B583" s="18" t="s">
        <v>1173</v>
      </c>
      <c r="C583" s="7"/>
      <c r="D583" s="7"/>
      <c r="E583" s="37">
        <f>IF(C583=0,IF(D583=0,0,100),P583)</f>
        <v>0</v>
      </c>
      <c r="F583" s="7"/>
      <c r="G583" s="31" t="str">
        <f>IF(C583=0,"0",F583/C583*100)</f>
        <v>0</v>
      </c>
      <c r="H583" s="7"/>
      <c r="I583" s="31" t="str">
        <f>IF(D583=0,"0",H583/D583*100)</f>
        <v>0</v>
      </c>
      <c r="J583" s="37" t="str">
        <f>IF(F583=0,"0",H583/F583*100-100)</f>
        <v>0</v>
      </c>
      <c r="K583" s="7"/>
      <c r="L583" s="31" t="str">
        <f>IF(F583=0,"0",K583/F583*100)</f>
        <v>0</v>
      </c>
      <c r="M583" s="7"/>
      <c r="N583" s="31" t="str">
        <f t="shared" si="8"/>
        <v>0</v>
      </c>
      <c r="O583" s="13"/>
      <c r="P583" s="14"/>
      <c r="Q583" s="13"/>
      <c r="R583" s="14"/>
      <c r="S583" s="13"/>
      <c r="T583" s="14"/>
      <c r="U583" s="14"/>
      <c r="V583" s="14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  <c r="EN583" s="19"/>
      <c r="EO583" s="19"/>
      <c r="EP583" s="19"/>
      <c r="EQ583" s="19"/>
      <c r="ER583" s="19"/>
      <c r="ES583" s="19"/>
      <c r="ET583" s="19"/>
      <c r="EU583" s="19"/>
      <c r="EV583" s="19"/>
      <c r="EW583" s="19"/>
      <c r="EX583" s="19"/>
      <c r="EY583" s="19"/>
      <c r="EZ583" s="19"/>
      <c r="FA583" s="19"/>
      <c r="FB583" s="19"/>
      <c r="FC583" s="19"/>
      <c r="FD583" s="19"/>
      <c r="FE583" s="19"/>
      <c r="FF583" s="19"/>
      <c r="FG583" s="19"/>
      <c r="FH583" s="19"/>
      <c r="FI583" s="19"/>
      <c r="FJ583" s="19"/>
      <c r="FK583" s="19"/>
      <c r="FL583" s="19"/>
      <c r="FM583" s="19"/>
      <c r="FN583" s="19"/>
      <c r="FO583" s="19"/>
      <c r="FP583" s="19"/>
      <c r="FQ583" s="19"/>
      <c r="FR583" s="19"/>
      <c r="FS583" s="19"/>
      <c r="FT583" s="19"/>
      <c r="FU583" s="19"/>
      <c r="FV583" s="19"/>
      <c r="FW583" s="19"/>
      <c r="FX583" s="19"/>
      <c r="FY583" s="19"/>
      <c r="FZ583" s="19"/>
      <c r="GA583" s="19"/>
      <c r="GB583" s="19"/>
      <c r="GC583" s="19"/>
      <c r="GD583" s="19"/>
      <c r="GE583" s="19"/>
      <c r="GF583" s="19"/>
      <c r="GG583" s="19"/>
      <c r="GH583" s="19"/>
      <c r="GI583" s="19"/>
      <c r="GJ583" s="19"/>
      <c r="GK583" s="19"/>
      <c r="GL583" s="19"/>
      <c r="GM583" s="19"/>
      <c r="GN583" s="19"/>
      <c r="GO583" s="19"/>
      <c r="GP583" s="19"/>
      <c r="GQ583" s="19"/>
      <c r="GR583" s="19"/>
      <c r="GS583" s="19"/>
      <c r="GT583" s="19"/>
      <c r="GU583" s="19"/>
      <c r="GV583" s="19"/>
      <c r="GW583" s="19"/>
      <c r="GX583" s="19"/>
      <c r="GY583" s="19"/>
      <c r="GZ583" s="19"/>
      <c r="HA583" s="19"/>
      <c r="HB583" s="19"/>
      <c r="HC583" s="19"/>
      <c r="HD583" s="19"/>
      <c r="HE583" s="19"/>
      <c r="HF583" s="19"/>
      <c r="HG583" s="19"/>
      <c r="HH583" s="19"/>
      <c r="HI583" s="19"/>
      <c r="HJ583" s="19"/>
      <c r="HK583" s="19"/>
      <c r="HL583" s="19"/>
      <c r="HM583" s="19"/>
      <c r="HN583" s="19"/>
      <c r="HO583" s="19"/>
      <c r="HP583" s="19"/>
      <c r="HQ583" s="19"/>
      <c r="HR583" s="19"/>
      <c r="HS583" s="19"/>
      <c r="HT583" s="19"/>
      <c r="HU583" s="19"/>
      <c r="HV583" s="19"/>
      <c r="HW583" s="19"/>
      <c r="HX583" s="19"/>
      <c r="HY583" s="19"/>
      <c r="HZ583" s="19"/>
      <c r="IA583" s="19"/>
      <c r="IB583" s="19"/>
      <c r="IC583" s="19"/>
      <c r="ID583" s="19"/>
      <c r="IE583" s="19"/>
      <c r="IF583" s="19"/>
      <c r="IG583" s="19"/>
    </row>
    <row r="584" spans="1:241" s="16" customFormat="1" ht="15" customHeight="1" hidden="1">
      <c r="A584" s="34" t="s">
        <v>1174</v>
      </c>
      <c r="B584" s="18" t="s">
        <v>1175</v>
      </c>
      <c r="C584" s="7"/>
      <c r="D584" s="7"/>
      <c r="E584" s="37">
        <f>IF(C584=0,IF(D584=0,0,100),P584)</f>
        <v>0</v>
      </c>
      <c r="F584" s="7"/>
      <c r="G584" s="31" t="str">
        <f>IF(C584=0,"0",F584/C584*100)</f>
        <v>0</v>
      </c>
      <c r="H584" s="7"/>
      <c r="I584" s="31" t="str">
        <f>IF(D584=0,"0",H584/D584*100)</f>
        <v>0</v>
      </c>
      <c r="J584" s="37" t="str">
        <f>IF(F584=0,"0",H584/F584*100-100)</f>
        <v>0</v>
      </c>
      <c r="K584" s="7"/>
      <c r="L584" s="31" t="str">
        <f>IF(F584=0,"0",K584/F584*100)</f>
        <v>0</v>
      </c>
      <c r="M584" s="7"/>
      <c r="N584" s="31" t="str">
        <f t="shared" si="8"/>
        <v>0</v>
      </c>
      <c r="O584" s="13"/>
      <c r="P584" s="14"/>
      <c r="Q584" s="13"/>
      <c r="R584" s="14"/>
      <c r="S584" s="13"/>
      <c r="T584" s="14"/>
      <c r="U584" s="14"/>
      <c r="V584" s="14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  <c r="EN584" s="19"/>
      <c r="EO584" s="19"/>
      <c r="EP584" s="19"/>
      <c r="EQ584" s="19"/>
      <c r="ER584" s="19"/>
      <c r="ES584" s="19"/>
      <c r="ET584" s="19"/>
      <c r="EU584" s="19"/>
      <c r="EV584" s="19"/>
      <c r="EW584" s="19"/>
      <c r="EX584" s="19"/>
      <c r="EY584" s="19"/>
      <c r="EZ584" s="19"/>
      <c r="FA584" s="19"/>
      <c r="FB584" s="19"/>
      <c r="FC584" s="19"/>
      <c r="FD584" s="19"/>
      <c r="FE584" s="19"/>
      <c r="FF584" s="19"/>
      <c r="FG584" s="19"/>
      <c r="FH584" s="19"/>
      <c r="FI584" s="19"/>
      <c r="FJ584" s="19"/>
      <c r="FK584" s="19"/>
      <c r="FL584" s="19"/>
      <c r="FM584" s="19"/>
      <c r="FN584" s="19"/>
      <c r="FO584" s="19"/>
      <c r="FP584" s="19"/>
      <c r="FQ584" s="19"/>
      <c r="FR584" s="19"/>
      <c r="FS584" s="19"/>
      <c r="FT584" s="19"/>
      <c r="FU584" s="19"/>
      <c r="FV584" s="19"/>
      <c r="FW584" s="19"/>
      <c r="FX584" s="19"/>
      <c r="FY584" s="19"/>
      <c r="FZ584" s="19"/>
      <c r="GA584" s="19"/>
      <c r="GB584" s="19"/>
      <c r="GC584" s="19"/>
      <c r="GD584" s="19"/>
      <c r="GE584" s="19"/>
      <c r="GF584" s="19"/>
      <c r="GG584" s="19"/>
      <c r="GH584" s="19"/>
      <c r="GI584" s="19"/>
      <c r="GJ584" s="19"/>
      <c r="GK584" s="19"/>
      <c r="GL584" s="19"/>
      <c r="GM584" s="19"/>
      <c r="GN584" s="19"/>
      <c r="GO584" s="19"/>
      <c r="GP584" s="19"/>
      <c r="GQ584" s="19"/>
      <c r="GR584" s="19"/>
      <c r="GS584" s="19"/>
      <c r="GT584" s="19"/>
      <c r="GU584" s="19"/>
      <c r="GV584" s="19"/>
      <c r="GW584" s="19"/>
      <c r="GX584" s="19"/>
      <c r="GY584" s="19"/>
      <c r="GZ584" s="19"/>
      <c r="HA584" s="19"/>
      <c r="HB584" s="19"/>
      <c r="HC584" s="19"/>
      <c r="HD584" s="19"/>
      <c r="HE584" s="19"/>
      <c r="HF584" s="19"/>
      <c r="HG584" s="19"/>
      <c r="HH584" s="19"/>
      <c r="HI584" s="19"/>
      <c r="HJ584" s="19"/>
      <c r="HK584" s="19"/>
      <c r="HL584" s="19"/>
      <c r="HM584" s="19"/>
      <c r="HN584" s="19"/>
      <c r="HO584" s="19"/>
      <c r="HP584" s="19"/>
      <c r="HQ584" s="19"/>
      <c r="HR584" s="19"/>
      <c r="HS584" s="19"/>
      <c r="HT584" s="19"/>
      <c r="HU584" s="19"/>
      <c r="HV584" s="19"/>
      <c r="HW584" s="19"/>
      <c r="HX584" s="19"/>
      <c r="HY584" s="19"/>
      <c r="HZ584" s="19"/>
      <c r="IA584" s="19"/>
      <c r="IB584" s="19"/>
      <c r="IC584" s="19"/>
      <c r="ID584" s="19"/>
      <c r="IE584" s="19"/>
      <c r="IF584" s="19"/>
      <c r="IG584" s="19"/>
    </row>
    <row r="585" spans="1:241" s="16" customFormat="1" ht="15" customHeight="1" hidden="1">
      <c r="A585" s="34" t="s">
        <v>1176</v>
      </c>
      <c r="B585" s="18" t="s">
        <v>1177</v>
      </c>
      <c r="C585" s="7"/>
      <c r="D585" s="7"/>
      <c r="E585" s="37">
        <f>IF(C585=0,IF(D585=0,0,100),P585)</f>
        <v>0</v>
      </c>
      <c r="F585" s="7"/>
      <c r="G585" s="31" t="str">
        <f>IF(C585=0,"0",F585/C585*100)</f>
        <v>0</v>
      </c>
      <c r="H585" s="7"/>
      <c r="I585" s="31" t="str">
        <f>IF(D585=0,"0",H585/D585*100)</f>
        <v>0</v>
      </c>
      <c r="J585" s="37" t="str">
        <f>IF(F585=0,"0",H585/F585*100-100)</f>
        <v>0</v>
      </c>
      <c r="K585" s="7"/>
      <c r="L585" s="31" t="str">
        <f>IF(F585=0,"0",K585/F585*100)</f>
        <v>0</v>
      </c>
      <c r="M585" s="7"/>
      <c r="N585" s="31" t="str">
        <f t="shared" si="8"/>
        <v>0</v>
      </c>
      <c r="O585" s="13"/>
      <c r="P585" s="14"/>
      <c r="Q585" s="13"/>
      <c r="R585" s="14"/>
      <c r="S585" s="13"/>
      <c r="T585" s="14"/>
      <c r="U585" s="14"/>
      <c r="V585" s="14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  <c r="EN585" s="19"/>
      <c r="EO585" s="19"/>
      <c r="EP585" s="19"/>
      <c r="EQ585" s="19"/>
      <c r="ER585" s="19"/>
      <c r="ES585" s="19"/>
      <c r="ET585" s="19"/>
      <c r="EU585" s="19"/>
      <c r="EV585" s="19"/>
      <c r="EW585" s="19"/>
      <c r="EX585" s="19"/>
      <c r="EY585" s="19"/>
      <c r="EZ585" s="19"/>
      <c r="FA585" s="19"/>
      <c r="FB585" s="19"/>
      <c r="FC585" s="19"/>
      <c r="FD585" s="19"/>
      <c r="FE585" s="19"/>
      <c r="FF585" s="19"/>
      <c r="FG585" s="19"/>
      <c r="FH585" s="19"/>
      <c r="FI585" s="19"/>
      <c r="FJ585" s="19"/>
      <c r="FK585" s="19"/>
      <c r="FL585" s="19"/>
      <c r="FM585" s="19"/>
      <c r="FN585" s="19"/>
      <c r="FO585" s="19"/>
      <c r="FP585" s="19"/>
      <c r="FQ585" s="19"/>
      <c r="FR585" s="19"/>
      <c r="FS585" s="19"/>
      <c r="FT585" s="19"/>
      <c r="FU585" s="19"/>
      <c r="FV585" s="19"/>
      <c r="FW585" s="19"/>
      <c r="FX585" s="19"/>
      <c r="FY585" s="19"/>
      <c r="FZ585" s="19"/>
      <c r="GA585" s="19"/>
      <c r="GB585" s="19"/>
      <c r="GC585" s="19"/>
      <c r="GD585" s="19"/>
      <c r="GE585" s="19"/>
      <c r="GF585" s="19"/>
      <c r="GG585" s="19"/>
      <c r="GH585" s="19"/>
      <c r="GI585" s="19"/>
      <c r="GJ585" s="19"/>
      <c r="GK585" s="19"/>
      <c r="GL585" s="19"/>
      <c r="GM585" s="19"/>
      <c r="GN585" s="19"/>
      <c r="GO585" s="19"/>
      <c r="GP585" s="19"/>
      <c r="GQ585" s="19"/>
      <c r="GR585" s="19"/>
      <c r="GS585" s="19"/>
      <c r="GT585" s="19"/>
      <c r="GU585" s="19"/>
      <c r="GV585" s="19"/>
      <c r="GW585" s="19"/>
      <c r="GX585" s="19"/>
      <c r="GY585" s="19"/>
      <c r="GZ585" s="19"/>
      <c r="HA585" s="19"/>
      <c r="HB585" s="19"/>
      <c r="HC585" s="19"/>
      <c r="HD585" s="19"/>
      <c r="HE585" s="19"/>
      <c r="HF585" s="19"/>
      <c r="HG585" s="19"/>
      <c r="HH585" s="19"/>
      <c r="HI585" s="19"/>
      <c r="HJ585" s="19"/>
      <c r="HK585" s="19"/>
      <c r="HL585" s="19"/>
      <c r="HM585" s="19"/>
      <c r="HN585" s="19"/>
      <c r="HO585" s="19"/>
      <c r="HP585" s="19"/>
      <c r="HQ585" s="19"/>
      <c r="HR585" s="19"/>
      <c r="HS585" s="19"/>
      <c r="HT585" s="19"/>
      <c r="HU585" s="19"/>
      <c r="HV585" s="19"/>
      <c r="HW585" s="19"/>
      <c r="HX585" s="19"/>
      <c r="HY585" s="19"/>
      <c r="HZ585" s="19"/>
      <c r="IA585" s="19"/>
      <c r="IB585" s="19"/>
      <c r="IC585" s="19"/>
      <c r="ID585" s="19"/>
      <c r="IE585" s="19"/>
      <c r="IF585" s="19"/>
      <c r="IG585" s="19"/>
    </row>
    <row r="586" spans="1:241" s="16" customFormat="1" ht="15" customHeight="1" hidden="1">
      <c r="A586" s="34" t="s">
        <v>1178</v>
      </c>
      <c r="B586" s="18" t="s">
        <v>1179</v>
      </c>
      <c r="C586" s="7"/>
      <c r="D586" s="7"/>
      <c r="E586" s="37">
        <f>IF(C586=0,IF(D586=0,0,100),P586)</f>
        <v>0</v>
      </c>
      <c r="F586" s="7"/>
      <c r="G586" s="31" t="str">
        <f>IF(C586=0,"0",F586/C586*100)</f>
        <v>0</v>
      </c>
      <c r="H586" s="7"/>
      <c r="I586" s="31" t="str">
        <f>IF(D586=0,"0",H586/D586*100)</f>
        <v>0</v>
      </c>
      <c r="J586" s="37" t="str">
        <f>IF(F586=0,"0",H586/F586*100-100)</f>
        <v>0</v>
      </c>
      <c r="K586" s="7"/>
      <c r="L586" s="31" t="str">
        <f>IF(F586=0,"0",K586/F586*100)</f>
        <v>0</v>
      </c>
      <c r="M586" s="7"/>
      <c r="N586" s="31" t="str">
        <f t="shared" si="8"/>
        <v>0</v>
      </c>
      <c r="O586" s="13"/>
      <c r="P586" s="14"/>
      <c r="Q586" s="13"/>
      <c r="R586" s="14"/>
      <c r="S586" s="13"/>
      <c r="T586" s="14"/>
      <c r="U586" s="14"/>
      <c r="V586" s="14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  <c r="EN586" s="19"/>
      <c r="EO586" s="19"/>
      <c r="EP586" s="19"/>
      <c r="EQ586" s="19"/>
      <c r="ER586" s="19"/>
      <c r="ES586" s="19"/>
      <c r="ET586" s="19"/>
      <c r="EU586" s="19"/>
      <c r="EV586" s="19"/>
      <c r="EW586" s="19"/>
      <c r="EX586" s="19"/>
      <c r="EY586" s="19"/>
      <c r="EZ586" s="19"/>
      <c r="FA586" s="19"/>
      <c r="FB586" s="19"/>
      <c r="FC586" s="19"/>
      <c r="FD586" s="19"/>
      <c r="FE586" s="19"/>
      <c r="FF586" s="19"/>
      <c r="FG586" s="19"/>
      <c r="FH586" s="19"/>
      <c r="FI586" s="19"/>
      <c r="FJ586" s="19"/>
      <c r="FK586" s="19"/>
      <c r="FL586" s="19"/>
      <c r="FM586" s="19"/>
      <c r="FN586" s="19"/>
      <c r="FO586" s="19"/>
      <c r="FP586" s="19"/>
      <c r="FQ586" s="19"/>
      <c r="FR586" s="19"/>
      <c r="FS586" s="19"/>
      <c r="FT586" s="19"/>
      <c r="FU586" s="19"/>
      <c r="FV586" s="19"/>
      <c r="FW586" s="19"/>
      <c r="FX586" s="19"/>
      <c r="FY586" s="19"/>
      <c r="FZ586" s="19"/>
      <c r="GA586" s="19"/>
      <c r="GB586" s="19"/>
      <c r="GC586" s="19"/>
      <c r="GD586" s="19"/>
      <c r="GE586" s="19"/>
      <c r="GF586" s="19"/>
      <c r="GG586" s="19"/>
      <c r="GH586" s="19"/>
      <c r="GI586" s="19"/>
      <c r="GJ586" s="19"/>
      <c r="GK586" s="19"/>
      <c r="GL586" s="19"/>
      <c r="GM586" s="19"/>
      <c r="GN586" s="19"/>
      <c r="GO586" s="19"/>
      <c r="GP586" s="19"/>
      <c r="GQ586" s="19"/>
      <c r="GR586" s="19"/>
      <c r="GS586" s="19"/>
      <c r="GT586" s="19"/>
      <c r="GU586" s="19"/>
      <c r="GV586" s="19"/>
      <c r="GW586" s="19"/>
      <c r="GX586" s="19"/>
      <c r="GY586" s="19"/>
      <c r="GZ586" s="19"/>
      <c r="HA586" s="19"/>
      <c r="HB586" s="19"/>
      <c r="HC586" s="19"/>
      <c r="HD586" s="19"/>
      <c r="HE586" s="19"/>
      <c r="HF586" s="19"/>
      <c r="HG586" s="19"/>
      <c r="HH586" s="19"/>
      <c r="HI586" s="19"/>
      <c r="HJ586" s="19"/>
      <c r="HK586" s="19"/>
      <c r="HL586" s="19"/>
      <c r="HM586" s="19"/>
      <c r="HN586" s="19"/>
      <c r="HO586" s="19"/>
      <c r="HP586" s="19"/>
      <c r="HQ586" s="19"/>
      <c r="HR586" s="19"/>
      <c r="HS586" s="19"/>
      <c r="HT586" s="19"/>
      <c r="HU586" s="19"/>
      <c r="HV586" s="19"/>
      <c r="HW586" s="19"/>
      <c r="HX586" s="19"/>
      <c r="HY586" s="19"/>
      <c r="HZ586" s="19"/>
      <c r="IA586" s="19"/>
      <c r="IB586" s="19"/>
      <c r="IC586" s="19"/>
      <c r="ID586" s="19"/>
      <c r="IE586" s="19"/>
      <c r="IF586" s="19"/>
      <c r="IG586" s="19"/>
    </row>
    <row r="587" spans="1:241" s="16" customFormat="1" ht="15" customHeight="1" hidden="1">
      <c r="A587" s="34" t="s">
        <v>1180</v>
      </c>
      <c r="B587" s="18" t="s">
        <v>1181</v>
      </c>
      <c r="C587" s="7"/>
      <c r="D587" s="7"/>
      <c r="E587" s="37">
        <f>IF(C587=0,IF(D587=0,0,100),P587)</f>
        <v>0</v>
      </c>
      <c r="F587" s="7"/>
      <c r="G587" s="31" t="str">
        <f>IF(C587=0,"0",F587/C587*100)</f>
        <v>0</v>
      </c>
      <c r="H587" s="7"/>
      <c r="I587" s="31" t="str">
        <f>IF(D587=0,"0",H587/D587*100)</f>
        <v>0</v>
      </c>
      <c r="J587" s="37" t="str">
        <f>IF(F587=0,"0",H587/F587*100-100)</f>
        <v>0</v>
      </c>
      <c r="K587" s="7"/>
      <c r="L587" s="31" t="str">
        <f>IF(F587=0,"0",K587/F587*100)</f>
        <v>0</v>
      </c>
      <c r="M587" s="7"/>
      <c r="N587" s="31" t="str">
        <f t="shared" si="8"/>
        <v>0</v>
      </c>
      <c r="O587" s="13"/>
      <c r="P587" s="14"/>
      <c r="Q587" s="13"/>
      <c r="R587" s="14"/>
      <c r="S587" s="13"/>
      <c r="T587" s="14"/>
      <c r="U587" s="14"/>
      <c r="V587" s="14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  <c r="EN587" s="19"/>
      <c r="EO587" s="19"/>
      <c r="EP587" s="19"/>
      <c r="EQ587" s="19"/>
      <c r="ER587" s="19"/>
      <c r="ES587" s="19"/>
      <c r="ET587" s="19"/>
      <c r="EU587" s="19"/>
      <c r="EV587" s="19"/>
      <c r="EW587" s="19"/>
      <c r="EX587" s="19"/>
      <c r="EY587" s="19"/>
      <c r="EZ587" s="19"/>
      <c r="FA587" s="19"/>
      <c r="FB587" s="19"/>
      <c r="FC587" s="19"/>
      <c r="FD587" s="19"/>
      <c r="FE587" s="19"/>
      <c r="FF587" s="19"/>
      <c r="FG587" s="19"/>
      <c r="FH587" s="19"/>
      <c r="FI587" s="19"/>
      <c r="FJ587" s="19"/>
      <c r="FK587" s="19"/>
      <c r="FL587" s="19"/>
      <c r="FM587" s="19"/>
      <c r="FN587" s="19"/>
      <c r="FO587" s="19"/>
      <c r="FP587" s="19"/>
      <c r="FQ587" s="19"/>
      <c r="FR587" s="19"/>
      <c r="FS587" s="19"/>
      <c r="FT587" s="19"/>
      <c r="FU587" s="19"/>
      <c r="FV587" s="19"/>
      <c r="FW587" s="19"/>
      <c r="FX587" s="19"/>
      <c r="FY587" s="19"/>
      <c r="FZ587" s="19"/>
      <c r="GA587" s="19"/>
      <c r="GB587" s="19"/>
      <c r="GC587" s="19"/>
      <c r="GD587" s="19"/>
      <c r="GE587" s="19"/>
      <c r="GF587" s="19"/>
      <c r="GG587" s="19"/>
      <c r="GH587" s="19"/>
      <c r="GI587" s="19"/>
      <c r="GJ587" s="19"/>
      <c r="GK587" s="19"/>
      <c r="GL587" s="19"/>
      <c r="GM587" s="19"/>
      <c r="GN587" s="19"/>
      <c r="GO587" s="19"/>
      <c r="GP587" s="19"/>
      <c r="GQ587" s="19"/>
      <c r="GR587" s="19"/>
      <c r="GS587" s="19"/>
      <c r="GT587" s="19"/>
      <c r="GU587" s="19"/>
      <c r="GV587" s="19"/>
      <c r="GW587" s="19"/>
      <c r="GX587" s="19"/>
      <c r="GY587" s="19"/>
      <c r="GZ587" s="19"/>
      <c r="HA587" s="19"/>
      <c r="HB587" s="19"/>
      <c r="HC587" s="19"/>
      <c r="HD587" s="19"/>
      <c r="HE587" s="19"/>
      <c r="HF587" s="19"/>
      <c r="HG587" s="19"/>
      <c r="HH587" s="19"/>
      <c r="HI587" s="19"/>
      <c r="HJ587" s="19"/>
      <c r="HK587" s="19"/>
      <c r="HL587" s="19"/>
      <c r="HM587" s="19"/>
      <c r="HN587" s="19"/>
      <c r="HO587" s="19"/>
      <c r="HP587" s="19"/>
      <c r="HQ587" s="19"/>
      <c r="HR587" s="19"/>
      <c r="HS587" s="19"/>
      <c r="HT587" s="19"/>
      <c r="HU587" s="19"/>
      <c r="HV587" s="19"/>
      <c r="HW587" s="19"/>
      <c r="HX587" s="19"/>
      <c r="HY587" s="19"/>
      <c r="HZ587" s="19"/>
      <c r="IA587" s="19"/>
      <c r="IB587" s="19"/>
      <c r="IC587" s="19"/>
      <c r="ID587" s="19"/>
      <c r="IE587" s="19"/>
      <c r="IF587" s="19"/>
      <c r="IG587" s="19"/>
    </row>
    <row r="588" spans="1:241" s="16" customFormat="1" ht="15" customHeight="1" hidden="1">
      <c r="A588" s="34" t="s">
        <v>1182</v>
      </c>
      <c r="B588" s="18" t="s">
        <v>1183</v>
      </c>
      <c r="C588" s="7"/>
      <c r="D588" s="7"/>
      <c r="E588" s="37">
        <f>IF(C588=0,IF(D588=0,0,100),P588)</f>
        <v>0</v>
      </c>
      <c r="F588" s="7"/>
      <c r="G588" s="31" t="str">
        <f>IF(C588=0,"0",F588/C588*100)</f>
        <v>0</v>
      </c>
      <c r="H588" s="7"/>
      <c r="I588" s="31" t="str">
        <f>IF(D588=0,"0",H588/D588*100)</f>
        <v>0</v>
      </c>
      <c r="J588" s="37" t="str">
        <f>IF(F588=0,"0",H588/F588*100-100)</f>
        <v>0</v>
      </c>
      <c r="K588" s="7"/>
      <c r="L588" s="31" t="str">
        <f>IF(F588=0,"0",K588/F588*100)</f>
        <v>0</v>
      </c>
      <c r="M588" s="7"/>
      <c r="N588" s="31" t="str">
        <f t="shared" si="8"/>
        <v>0</v>
      </c>
      <c r="O588" s="13"/>
      <c r="P588" s="14"/>
      <c r="Q588" s="13"/>
      <c r="R588" s="14"/>
      <c r="S588" s="13"/>
      <c r="T588" s="14"/>
      <c r="U588" s="14"/>
      <c r="V588" s="14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  <c r="EN588" s="19"/>
      <c r="EO588" s="19"/>
      <c r="EP588" s="19"/>
      <c r="EQ588" s="19"/>
      <c r="ER588" s="19"/>
      <c r="ES588" s="19"/>
      <c r="ET588" s="19"/>
      <c r="EU588" s="19"/>
      <c r="EV588" s="19"/>
      <c r="EW588" s="19"/>
      <c r="EX588" s="19"/>
      <c r="EY588" s="19"/>
      <c r="EZ588" s="19"/>
      <c r="FA588" s="19"/>
      <c r="FB588" s="19"/>
      <c r="FC588" s="19"/>
      <c r="FD588" s="19"/>
      <c r="FE588" s="19"/>
      <c r="FF588" s="19"/>
      <c r="FG588" s="19"/>
      <c r="FH588" s="19"/>
      <c r="FI588" s="19"/>
      <c r="FJ588" s="19"/>
      <c r="FK588" s="19"/>
      <c r="FL588" s="19"/>
      <c r="FM588" s="19"/>
      <c r="FN588" s="19"/>
      <c r="FO588" s="19"/>
      <c r="FP588" s="19"/>
      <c r="FQ588" s="19"/>
      <c r="FR588" s="19"/>
      <c r="FS588" s="19"/>
      <c r="FT588" s="19"/>
      <c r="FU588" s="19"/>
      <c r="FV588" s="19"/>
      <c r="FW588" s="19"/>
      <c r="FX588" s="19"/>
      <c r="FY588" s="19"/>
      <c r="FZ588" s="19"/>
      <c r="GA588" s="19"/>
      <c r="GB588" s="19"/>
      <c r="GC588" s="19"/>
      <c r="GD588" s="19"/>
      <c r="GE588" s="19"/>
      <c r="GF588" s="19"/>
      <c r="GG588" s="19"/>
      <c r="GH588" s="19"/>
      <c r="GI588" s="19"/>
      <c r="GJ588" s="19"/>
      <c r="GK588" s="19"/>
      <c r="GL588" s="19"/>
      <c r="GM588" s="19"/>
      <c r="GN588" s="19"/>
      <c r="GO588" s="19"/>
      <c r="GP588" s="19"/>
      <c r="GQ588" s="19"/>
      <c r="GR588" s="19"/>
      <c r="GS588" s="19"/>
      <c r="GT588" s="19"/>
      <c r="GU588" s="19"/>
      <c r="GV588" s="19"/>
      <c r="GW588" s="19"/>
      <c r="GX588" s="19"/>
      <c r="GY588" s="19"/>
      <c r="GZ588" s="19"/>
      <c r="HA588" s="19"/>
      <c r="HB588" s="19"/>
      <c r="HC588" s="19"/>
      <c r="HD588" s="19"/>
      <c r="HE588" s="19"/>
      <c r="HF588" s="19"/>
      <c r="HG588" s="19"/>
      <c r="HH588" s="19"/>
      <c r="HI588" s="19"/>
      <c r="HJ588" s="19"/>
      <c r="HK588" s="19"/>
      <c r="HL588" s="19"/>
      <c r="HM588" s="19"/>
      <c r="HN588" s="19"/>
      <c r="HO588" s="19"/>
      <c r="HP588" s="19"/>
      <c r="HQ588" s="19"/>
      <c r="HR588" s="19"/>
      <c r="HS588" s="19"/>
      <c r="HT588" s="19"/>
      <c r="HU588" s="19"/>
      <c r="HV588" s="19"/>
      <c r="HW588" s="19"/>
      <c r="HX588" s="19"/>
      <c r="HY588" s="19"/>
      <c r="HZ588" s="19"/>
      <c r="IA588" s="19"/>
      <c r="IB588" s="19"/>
      <c r="IC588" s="19"/>
      <c r="ID588" s="19"/>
      <c r="IE588" s="19"/>
      <c r="IF588" s="19"/>
      <c r="IG588" s="19"/>
    </row>
    <row r="589" spans="1:241" s="16" customFormat="1" ht="15" customHeight="1" hidden="1">
      <c r="A589" s="34" t="s">
        <v>1184</v>
      </c>
      <c r="B589" s="18" t="s">
        <v>1185</v>
      </c>
      <c r="C589" s="7"/>
      <c r="D589" s="7"/>
      <c r="E589" s="37">
        <f>IF(C589=0,IF(D589=0,0,100),P589)</f>
        <v>0</v>
      </c>
      <c r="F589" s="7"/>
      <c r="G589" s="31" t="str">
        <f>IF(C589=0,"0",F589/C589*100)</f>
        <v>0</v>
      </c>
      <c r="H589" s="7"/>
      <c r="I589" s="31" t="str">
        <f>IF(D589=0,"0",H589/D589*100)</f>
        <v>0</v>
      </c>
      <c r="J589" s="37" t="str">
        <f>IF(F589=0,"0",H589/F589*100-100)</f>
        <v>0</v>
      </c>
      <c r="K589" s="7"/>
      <c r="L589" s="31" t="str">
        <f>IF(F589=0,"0",K589/F589*100)</f>
        <v>0</v>
      </c>
      <c r="M589" s="7"/>
      <c r="N589" s="31" t="str">
        <f t="shared" si="8"/>
        <v>0</v>
      </c>
      <c r="O589" s="13"/>
      <c r="P589" s="14"/>
      <c r="Q589" s="13"/>
      <c r="R589" s="14"/>
      <c r="S589" s="13"/>
      <c r="T589" s="14"/>
      <c r="U589" s="14"/>
      <c r="V589" s="14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  <c r="EN589" s="19"/>
      <c r="EO589" s="19"/>
      <c r="EP589" s="19"/>
      <c r="EQ589" s="19"/>
      <c r="ER589" s="19"/>
      <c r="ES589" s="19"/>
      <c r="ET589" s="19"/>
      <c r="EU589" s="19"/>
      <c r="EV589" s="19"/>
      <c r="EW589" s="19"/>
      <c r="EX589" s="19"/>
      <c r="EY589" s="19"/>
      <c r="EZ589" s="19"/>
      <c r="FA589" s="19"/>
      <c r="FB589" s="19"/>
      <c r="FC589" s="19"/>
      <c r="FD589" s="19"/>
      <c r="FE589" s="19"/>
      <c r="FF589" s="19"/>
      <c r="FG589" s="19"/>
      <c r="FH589" s="19"/>
      <c r="FI589" s="19"/>
      <c r="FJ589" s="19"/>
      <c r="FK589" s="19"/>
      <c r="FL589" s="19"/>
      <c r="FM589" s="19"/>
      <c r="FN589" s="19"/>
      <c r="FO589" s="19"/>
      <c r="FP589" s="19"/>
      <c r="FQ589" s="19"/>
      <c r="FR589" s="19"/>
      <c r="FS589" s="19"/>
      <c r="FT589" s="19"/>
      <c r="FU589" s="19"/>
      <c r="FV589" s="19"/>
      <c r="FW589" s="19"/>
      <c r="FX589" s="19"/>
      <c r="FY589" s="19"/>
      <c r="FZ589" s="19"/>
      <c r="GA589" s="19"/>
      <c r="GB589" s="19"/>
      <c r="GC589" s="19"/>
      <c r="GD589" s="19"/>
      <c r="GE589" s="19"/>
      <c r="GF589" s="19"/>
      <c r="GG589" s="19"/>
      <c r="GH589" s="19"/>
      <c r="GI589" s="19"/>
      <c r="GJ589" s="19"/>
      <c r="GK589" s="19"/>
      <c r="GL589" s="19"/>
      <c r="GM589" s="19"/>
      <c r="GN589" s="19"/>
      <c r="GO589" s="19"/>
      <c r="GP589" s="19"/>
      <c r="GQ589" s="19"/>
      <c r="GR589" s="19"/>
      <c r="GS589" s="19"/>
      <c r="GT589" s="19"/>
      <c r="GU589" s="19"/>
      <c r="GV589" s="19"/>
      <c r="GW589" s="19"/>
      <c r="GX589" s="19"/>
      <c r="GY589" s="19"/>
      <c r="GZ589" s="19"/>
      <c r="HA589" s="19"/>
      <c r="HB589" s="19"/>
      <c r="HC589" s="19"/>
      <c r="HD589" s="19"/>
      <c r="HE589" s="19"/>
      <c r="HF589" s="19"/>
      <c r="HG589" s="19"/>
      <c r="HH589" s="19"/>
      <c r="HI589" s="19"/>
      <c r="HJ589" s="19"/>
      <c r="HK589" s="19"/>
      <c r="HL589" s="19"/>
      <c r="HM589" s="19"/>
      <c r="HN589" s="19"/>
      <c r="HO589" s="19"/>
      <c r="HP589" s="19"/>
      <c r="HQ589" s="19"/>
      <c r="HR589" s="19"/>
      <c r="HS589" s="19"/>
      <c r="HT589" s="19"/>
      <c r="HU589" s="19"/>
      <c r="HV589" s="19"/>
      <c r="HW589" s="19"/>
      <c r="HX589" s="19"/>
      <c r="HY589" s="19"/>
      <c r="HZ589" s="19"/>
      <c r="IA589" s="19"/>
      <c r="IB589" s="19"/>
      <c r="IC589" s="19"/>
      <c r="ID589" s="19"/>
      <c r="IE589" s="19"/>
      <c r="IF589" s="19"/>
      <c r="IG589" s="19"/>
    </row>
    <row r="590" spans="1:241" s="16" customFormat="1" ht="15" customHeight="1" hidden="1">
      <c r="A590" s="34" t="s">
        <v>1186</v>
      </c>
      <c r="B590" s="18" t="s">
        <v>1187</v>
      </c>
      <c r="C590" s="7"/>
      <c r="D590" s="7"/>
      <c r="E590" s="37">
        <f>IF(C590=0,IF(D590=0,0,100),P590)</f>
        <v>0</v>
      </c>
      <c r="F590" s="7"/>
      <c r="G590" s="31" t="str">
        <f>IF(C590=0,"0",F590/C590*100)</f>
        <v>0</v>
      </c>
      <c r="H590" s="7"/>
      <c r="I590" s="31" t="str">
        <f>IF(D590=0,"0",H590/D590*100)</f>
        <v>0</v>
      </c>
      <c r="J590" s="37" t="str">
        <f>IF(F590=0,"0",H590/F590*100-100)</f>
        <v>0</v>
      </c>
      <c r="K590" s="7"/>
      <c r="L590" s="31" t="str">
        <f>IF(F590=0,"0",K590/F590*100)</f>
        <v>0</v>
      </c>
      <c r="M590" s="7"/>
      <c r="N590" s="31" t="str">
        <f t="shared" si="8"/>
        <v>0</v>
      </c>
      <c r="O590" s="13"/>
      <c r="P590" s="14"/>
      <c r="Q590" s="13"/>
      <c r="R590" s="14"/>
      <c r="S590" s="13"/>
      <c r="T590" s="14"/>
      <c r="U590" s="14"/>
      <c r="V590" s="14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  <c r="EN590" s="19"/>
      <c r="EO590" s="19"/>
      <c r="EP590" s="19"/>
      <c r="EQ590" s="19"/>
      <c r="ER590" s="19"/>
      <c r="ES590" s="19"/>
      <c r="ET590" s="19"/>
      <c r="EU590" s="19"/>
      <c r="EV590" s="19"/>
      <c r="EW590" s="19"/>
      <c r="EX590" s="19"/>
      <c r="EY590" s="19"/>
      <c r="EZ590" s="19"/>
      <c r="FA590" s="19"/>
      <c r="FB590" s="19"/>
      <c r="FC590" s="19"/>
      <c r="FD590" s="19"/>
      <c r="FE590" s="19"/>
      <c r="FF590" s="19"/>
      <c r="FG590" s="19"/>
      <c r="FH590" s="19"/>
      <c r="FI590" s="19"/>
      <c r="FJ590" s="19"/>
      <c r="FK590" s="19"/>
      <c r="FL590" s="19"/>
      <c r="FM590" s="19"/>
      <c r="FN590" s="19"/>
      <c r="FO590" s="19"/>
      <c r="FP590" s="19"/>
      <c r="FQ590" s="19"/>
      <c r="FR590" s="19"/>
      <c r="FS590" s="19"/>
      <c r="FT590" s="19"/>
      <c r="FU590" s="19"/>
      <c r="FV590" s="19"/>
      <c r="FW590" s="19"/>
      <c r="FX590" s="19"/>
      <c r="FY590" s="19"/>
      <c r="FZ590" s="19"/>
      <c r="GA590" s="19"/>
      <c r="GB590" s="19"/>
      <c r="GC590" s="19"/>
      <c r="GD590" s="19"/>
      <c r="GE590" s="19"/>
      <c r="GF590" s="19"/>
      <c r="GG590" s="19"/>
      <c r="GH590" s="19"/>
      <c r="GI590" s="19"/>
      <c r="GJ590" s="19"/>
      <c r="GK590" s="19"/>
      <c r="GL590" s="19"/>
      <c r="GM590" s="19"/>
      <c r="GN590" s="19"/>
      <c r="GO590" s="19"/>
      <c r="GP590" s="19"/>
      <c r="GQ590" s="19"/>
      <c r="GR590" s="19"/>
      <c r="GS590" s="19"/>
      <c r="GT590" s="19"/>
      <c r="GU590" s="19"/>
      <c r="GV590" s="19"/>
      <c r="GW590" s="19"/>
      <c r="GX590" s="19"/>
      <c r="GY590" s="19"/>
      <c r="GZ590" s="19"/>
      <c r="HA590" s="19"/>
      <c r="HB590" s="19"/>
      <c r="HC590" s="19"/>
      <c r="HD590" s="19"/>
      <c r="HE590" s="19"/>
      <c r="HF590" s="19"/>
      <c r="HG590" s="19"/>
      <c r="HH590" s="19"/>
      <c r="HI590" s="19"/>
      <c r="HJ590" s="19"/>
      <c r="HK590" s="19"/>
      <c r="HL590" s="19"/>
      <c r="HM590" s="19"/>
      <c r="HN590" s="19"/>
      <c r="HO590" s="19"/>
      <c r="HP590" s="19"/>
      <c r="HQ590" s="19"/>
      <c r="HR590" s="19"/>
      <c r="HS590" s="19"/>
      <c r="HT590" s="19"/>
      <c r="HU590" s="19"/>
      <c r="HV590" s="19"/>
      <c r="HW590" s="19"/>
      <c r="HX590" s="19"/>
      <c r="HY590" s="19"/>
      <c r="HZ590" s="19"/>
      <c r="IA590" s="19"/>
      <c r="IB590" s="19"/>
      <c r="IC590" s="19"/>
      <c r="ID590" s="19"/>
      <c r="IE590" s="19"/>
      <c r="IF590" s="19"/>
      <c r="IG590" s="19"/>
    </row>
    <row r="591" spans="1:241" s="16" customFormat="1" ht="15" customHeight="1" hidden="1">
      <c r="A591" s="34" t="s">
        <v>1188</v>
      </c>
      <c r="B591" s="18" t="s">
        <v>1189</v>
      </c>
      <c r="C591" s="7"/>
      <c r="D591" s="7"/>
      <c r="E591" s="37">
        <f>IF(C591=0,IF(D591=0,0,100),P591)</f>
        <v>0</v>
      </c>
      <c r="F591" s="7"/>
      <c r="G591" s="31" t="str">
        <f>IF(C591=0,"0",F591/C591*100)</f>
        <v>0</v>
      </c>
      <c r="H591" s="7"/>
      <c r="I591" s="31" t="str">
        <f>IF(D591=0,"0",H591/D591*100)</f>
        <v>0</v>
      </c>
      <c r="J591" s="37" t="str">
        <f>IF(F591=0,"0",H591/F591*100-100)</f>
        <v>0</v>
      </c>
      <c r="K591" s="7"/>
      <c r="L591" s="31" t="str">
        <f>IF(F591=0,"0",K591/F591*100)</f>
        <v>0</v>
      </c>
      <c r="M591" s="7"/>
      <c r="N591" s="31" t="str">
        <f t="shared" si="8"/>
        <v>0</v>
      </c>
      <c r="O591" s="13"/>
      <c r="P591" s="14"/>
      <c r="Q591" s="13"/>
      <c r="R591" s="14"/>
      <c r="S591" s="13"/>
      <c r="T591" s="14"/>
      <c r="U591" s="14"/>
      <c r="V591" s="14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  <c r="EN591" s="19"/>
      <c r="EO591" s="19"/>
      <c r="EP591" s="19"/>
      <c r="EQ591" s="19"/>
      <c r="ER591" s="19"/>
      <c r="ES591" s="19"/>
      <c r="ET591" s="19"/>
      <c r="EU591" s="19"/>
      <c r="EV591" s="19"/>
      <c r="EW591" s="19"/>
      <c r="EX591" s="19"/>
      <c r="EY591" s="19"/>
      <c r="EZ591" s="19"/>
      <c r="FA591" s="19"/>
      <c r="FB591" s="19"/>
      <c r="FC591" s="19"/>
      <c r="FD591" s="19"/>
      <c r="FE591" s="19"/>
      <c r="FF591" s="19"/>
      <c r="FG591" s="19"/>
      <c r="FH591" s="19"/>
      <c r="FI591" s="19"/>
      <c r="FJ591" s="19"/>
      <c r="FK591" s="19"/>
      <c r="FL591" s="19"/>
      <c r="FM591" s="19"/>
      <c r="FN591" s="19"/>
      <c r="FO591" s="19"/>
      <c r="FP591" s="19"/>
      <c r="FQ591" s="19"/>
      <c r="FR591" s="19"/>
      <c r="FS591" s="19"/>
      <c r="FT591" s="19"/>
      <c r="FU591" s="19"/>
      <c r="FV591" s="19"/>
      <c r="FW591" s="19"/>
      <c r="FX591" s="19"/>
      <c r="FY591" s="19"/>
      <c r="FZ591" s="19"/>
      <c r="GA591" s="19"/>
      <c r="GB591" s="19"/>
      <c r="GC591" s="19"/>
      <c r="GD591" s="19"/>
      <c r="GE591" s="19"/>
      <c r="GF591" s="19"/>
      <c r="GG591" s="19"/>
      <c r="GH591" s="19"/>
      <c r="GI591" s="19"/>
      <c r="GJ591" s="19"/>
      <c r="GK591" s="19"/>
      <c r="GL591" s="19"/>
      <c r="GM591" s="19"/>
      <c r="GN591" s="19"/>
      <c r="GO591" s="19"/>
      <c r="GP591" s="19"/>
      <c r="GQ591" s="19"/>
      <c r="GR591" s="19"/>
      <c r="GS591" s="19"/>
      <c r="GT591" s="19"/>
      <c r="GU591" s="19"/>
      <c r="GV591" s="19"/>
      <c r="GW591" s="19"/>
      <c r="GX591" s="19"/>
      <c r="GY591" s="19"/>
      <c r="GZ591" s="19"/>
      <c r="HA591" s="19"/>
      <c r="HB591" s="19"/>
      <c r="HC591" s="19"/>
      <c r="HD591" s="19"/>
      <c r="HE591" s="19"/>
      <c r="HF591" s="19"/>
      <c r="HG591" s="19"/>
      <c r="HH591" s="19"/>
      <c r="HI591" s="19"/>
      <c r="HJ591" s="19"/>
      <c r="HK591" s="19"/>
      <c r="HL591" s="19"/>
      <c r="HM591" s="19"/>
      <c r="HN591" s="19"/>
      <c r="HO591" s="19"/>
      <c r="HP591" s="19"/>
      <c r="HQ591" s="19"/>
      <c r="HR591" s="19"/>
      <c r="HS591" s="19"/>
      <c r="HT591" s="19"/>
      <c r="HU591" s="19"/>
      <c r="HV591" s="19"/>
      <c r="HW591" s="19"/>
      <c r="HX591" s="19"/>
      <c r="HY591" s="19"/>
      <c r="HZ591" s="19"/>
      <c r="IA591" s="19"/>
      <c r="IB591" s="19"/>
      <c r="IC591" s="19"/>
      <c r="ID591" s="19"/>
      <c r="IE591" s="19"/>
      <c r="IF591" s="19"/>
      <c r="IG591" s="19"/>
    </row>
    <row r="592" spans="1:241" s="16" customFormat="1" ht="15" customHeight="1" hidden="1">
      <c r="A592" s="34" t="s">
        <v>1190</v>
      </c>
      <c r="B592" s="18" t="s">
        <v>1191</v>
      </c>
      <c r="C592" s="7"/>
      <c r="D592" s="7"/>
      <c r="E592" s="37">
        <f>IF(C592=0,IF(D592=0,0,100),P592)</f>
        <v>0</v>
      </c>
      <c r="F592" s="7"/>
      <c r="G592" s="31" t="str">
        <f>IF(C592=0,"0",F592/C592*100)</f>
        <v>0</v>
      </c>
      <c r="H592" s="7"/>
      <c r="I592" s="31" t="str">
        <f>IF(D592=0,"0",H592/D592*100)</f>
        <v>0</v>
      </c>
      <c r="J592" s="37" t="str">
        <f>IF(F592=0,"0",H592/F592*100-100)</f>
        <v>0</v>
      </c>
      <c r="K592" s="7"/>
      <c r="L592" s="31" t="str">
        <f>IF(F592=0,"0",K592/F592*100)</f>
        <v>0</v>
      </c>
      <c r="M592" s="7"/>
      <c r="N592" s="31" t="str">
        <f t="shared" si="8"/>
        <v>0</v>
      </c>
      <c r="O592" s="13"/>
      <c r="P592" s="14"/>
      <c r="Q592" s="13"/>
      <c r="R592" s="14"/>
      <c r="S592" s="13"/>
      <c r="T592" s="14"/>
      <c r="U592" s="14"/>
      <c r="V592" s="14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  <c r="EN592" s="19"/>
      <c r="EO592" s="19"/>
      <c r="EP592" s="19"/>
      <c r="EQ592" s="19"/>
      <c r="ER592" s="19"/>
      <c r="ES592" s="19"/>
      <c r="ET592" s="19"/>
      <c r="EU592" s="19"/>
      <c r="EV592" s="19"/>
      <c r="EW592" s="19"/>
      <c r="EX592" s="19"/>
      <c r="EY592" s="19"/>
      <c r="EZ592" s="19"/>
      <c r="FA592" s="19"/>
      <c r="FB592" s="19"/>
      <c r="FC592" s="19"/>
      <c r="FD592" s="19"/>
      <c r="FE592" s="19"/>
      <c r="FF592" s="19"/>
      <c r="FG592" s="19"/>
      <c r="FH592" s="19"/>
      <c r="FI592" s="19"/>
      <c r="FJ592" s="19"/>
      <c r="FK592" s="19"/>
      <c r="FL592" s="19"/>
      <c r="FM592" s="19"/>
      <c r="FN592" s="19"/>
      <c r="FO592" s="19"/>
      <c r="FP592" s="19"/>
      <c r="FQ592" s="19"/>
      <c r="FR592" s="19"/>
      <c r="FS592" s="19"/>
      <c r="FT592" s="19"/>
      <c r="FU592" s="19"/>
      <c r="FV592" s="19"/>
      <c r="FW592" s="19"/>
      <c r="FX592" s="19"/>
      <c r="FY592" s="19"/>
      <c r="FZ592" s="19"/>
      <c r="GA592" s="19"/>
      <c r="GB592" s="19"/>
      <c r="GC592" s="19"/>
      <c r="GD592" s="19"/>
      <c r="GE592" s="19"/>
      <c r="GF592" s="19"/>
      <c r="GG592" s="19"/>
      <c r="GH592" s="19"/>
      <c r="GI592" s="19"/>
      <c r="GJ592" s="19"/>
      <c r="GK592" s="19"/>
      <c r="GL592" s="19"/>
      <c r="GM592" s="19"/>
      <c r="GN592" s="19"/>
      <c r="GO592" s="19"/>
      <c r="GP592" s="19"/>
      <c r="GQ592" s="19"/>
      <c r="GR592" s="19"/>
      <c r="GS592" s="19"/>
      <c r="GT592" s="19"/>
      <c r="GU592" s="19"/>
      <c r="GV592" s="19"/>
      <c r="GW592" s="19"/>
      <c r="GX592" s="19"/>
      <c r="GY592" s="19"/>
      <c r="GZ592" s="19"/>
      <c r="HA592" s="19"/>
      <c r="HB592" s="19"/>
      <c r="HC592" s="19"/>
      <c r="HD592" s="19"/>
      <c r="HE592" s="19"/>
      <c r="HF592" s="19"/>
      <c r="HG592" s="19"/>
      <c r="HH592" s="19"/>
      <c r="HI592" s="19"/>
      <c r="HJ592" s="19"/>
      <c r="HK592" s="19"/>
      <c r="HL592" s="19"/>
      <c r="HM592" s="19"/>
      <c r="HN592" s="19"/>
      <c r="HO592" s="19"/>
      <c r="HP592" s="19"/>
      <c r="HQ592" s="19"/>
      <c r="HR592" s="19"/>
      <c r="HS592" s="19"/>
      <c r="HT592" s="19"/>
      <c r="HU592" s="19"/>
      <c r="HV592" s="19"/>
      <c r="HW592" s="19"/>
      <c r="HX592" s="19"/>
      <c r="HY592" s="19"/>
      <c r="HZ592" s="19"/>
      <c r="IA592" s="19"/>
      <c r="IB592" s="19"/>
      <c r="IC592" s="19"/>
      <c r="ID592" s="19"/>
      <c r="IE592" s="19"/>
      <c r="IF592" s="19"/>
      <c r="IG592" s="19"/>
    </row>
    <row r="593" spans="1:241" s="16" customFormat="1" ht="15" customHeight="1" hidden="1">
      <c r="A593" s="34" t="s">
        <v>1192</v>
      </c>
      <c r="B593" s="18" t="s">
        <v>1193</v>
      </c>
      <c r="C593" s="7"/>
      <c r="D593" s="7"/>
      <c r="E593" s="37">
        <f>IF(C593=0,IF(D593=0,0,100),P593)</f>
        <v>0</v>
      </c>
      <c r="F593" s="7"/>
      <c r="G593" s="31" t="str">
        <f>IF(C593=0,"0",F593/C593*100)</f>
        <v>0</v>
      </c>
      <c r="H593" s="7"/>
      <c r="I593" s="31" t="str">
        <f>IF(D593=0,"0",H593/D593*100)</f>
        <v>0</v>
      </c>
      <c r="J593" s="37" t="str">
        <f>IF(F593=0,"0",H593/F593*100-100)</f>
        <v>0</v>
      </c>
      <c r="K593" s="7"/>
      <c r="L593" s="31" t="str">
        <f>IF(F593=0,"0",K593/F593*100)</f>
        <v>0</v>
      </c>
      <c r="M593" s="7"/>
      <c r="N593" s="31" t="str">
        <f t="shared" si="8"/>
        <v>0</v>
      </c>
      <c r="O593" s="13"/>
      <c r="P593" s="14"/>
      <c r="Q593" s="13"/>
      <c r="R593" s="14"/>
      <c r="S593" s="13"/>
      <c r="T593" s="14"/>
      <c r="U593" s="14"/>
      <c r="V593" s="14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  <c r="EN593" s="19"/>
      <c r="EO593" s="19"/>
      <c r="EP593" s="19"/>
      <c r="EQ593" s="19"/>
      <c r="ER593" s="19"/>
      <c r="ES593" s="19"/>
      <c r="ET593" s="19"/>
      <c r="EU593" s="19"/>
      <c r="EV593" s="19"/>
      <c r="EW593" s="19"/>
      <c r="EX593" s="19"/>
      <c r="EY593" s="19"/>
      <c r="EZ593" s="19"/>
      <c r="FA593" s="19"/>
      <c r="FB593" s="19"/>
      <c r="FC593" s="19"/>
      <c r="FD593" s="19"/>
      <c r="FE593" s="19"/>
      <c r="FF593" s="19"/>
      <c r="FG593" s="19"/>
      <c r="FH593" s="19"/>
      <c r="FI593" s="19"/>
      <c r="FJ593" s="19"/>
      <c r="FK593" s="19"/>
      <c r="FL593" s="19"/>
      <c r="FM593" s="19"/>
      <c r="FN593" s="19"/>
      <c r="FO593" s="19"/>
      <c r="FP593" s="19"/>
      <c r="FQ593" s="19"/>
      <c r="FR593" s="19"/>
      <c r="FS593" s="19"/>
      <c r="FT593" s="19"/>
      <c r="FU593" s="19"/>
      <c r="FV593" s="19"/>
      <c r="FW593" s="19"/>
      <c r="FX593" s="19"/>
      <c r="FY593" s="19"/>
      <c r="FZ593" s="19"/>
      <c r="GA593" s="19"/>
      <c r="GB593" s="19"/>
      <c r="GC593" s="19"/>
      <c r="GD593" s="19"/>
      <c r="GE593" s="19"/>
      <c r="GF593" s="19"/>
      <c r="GG593" s="19"/>
      <c r="GH593" s="19"/>
      <c r="GI593" s="19"/>
      <c r="GJ593" s="19"/>
      <c r="GK593" s="19"/>
      <c r="GL593" s="19"/>
      <c r="GM593" s="19"/>
      <c r="GN593" s="19"/>
      <c r="GO593" s="19"/>
      <c r="GP593" s="19"/>
      <c r="GQ593" s="19"/>
      <c r="GR593" s="19"/>
      <c r="GS593" s="19"/>
      <c r="GT593" s="19"/>
      <c r="GU593" s="19"/>
      <c r="GV593" s="19"/>
      <c r="GW593" s="19"/>
      <c r="GX593" s="19"/>
      <c r="GY593" s="19"/>
      <c r="GZ593" s="19"/>
      <c r="HA593" s="19"/>
      <c r="HB593" s="19"/>
      <c r="HC593" s="19"/>
      <c r="HD593" s="19"/>
      <c r="HE593" s="19"/>
      <c r="HF593" s="19"/>
      <c r="HG593" s="19"/>
      <c r="HH593" s="19"/>
      <c r="HI593" s="19"/>
      <c r="HJ593" s="19"/>
      <c r="HK593" s="19"/>
      <c r="HL593" s="19"/>
      <c r="HM593" s="19"/>
      <c r="HN593" s="19"/>
      <c r="HO593" s="19"/>
      <c r="HP593" s="19"/>
      <c r="HQ593" s="19"/>
      <c r="HR593" s="19"/>
      <c r="HS593" s="19"/>
      <c r="HT593" s="19"/>
      <c r="HU593" s="19"/>
      <c r="HV593" s="19"/>
      <c r="HW593" s="19"/>
      <c r="HX593" s="19"/>
      <c r="HY593" s="19"/>
      <c r="HZ593" s="19"/>
      <c r="IA593" s="19"/>
      <c r="IB593" s="19"/>
      <c r="IC593" s="19"/>
      <c r="ID593" s="19"/>
      <c r="IE593" s="19"/>
      <c r="IF593" s="19"/>
      <c r="IG593" s="19"/>
    </row>
    <row r="594" spans="1:241" s="16" customFormat="1" ht="15" customHeight="1" hidden="1">
      <c r="A594" s="34" t="s">
        <v>1194</v>
      </c>
      <c r="B594" s="18" t="s">
        <v>1195</v>
      </c>
      <c r="C594" s="7"/>
      <c r="D594" s="7"/>
      <c r="E594" s="37">
        <f>IF(C594=0,IF(D594=0,0,100),P594)</f>
        <v>0</v>
      </c>
      <c r="F594" s="7"/>
      <c r="G594" s="31" t="str">
        <f>IF(C594=0,"0",F594/C594*100)</f>
        <v>0</v>
      </c>
      <c r="H594" s="7"/>
      <c r="I594" s="31" t="str">
        <f>IF(D594=0,"0",H594/D594*100)</f>
        <v>0</v>
      </c>
      <c r="J594" s="37" t="str">
        <f>IF(F594=0,"0",H594/F594*100-100)</f>
        <v>0</v>
      </c>
      <c r="K594" s="7"/>
      <c r="L594" s="31" t="str">
        <f>IF(F594=0,"0",K594/F594*100)</f>
        <v>0</v>
      </c>
      <c r="M594" s="7"/>
      <c r="N594" s="31" t="str">
        <f t="shared" si="8"/>
        <v>0</v>
      </c>
      <c r="O594" s="13"/>
      <c r="P594" s="14"/>
      <c r="Q594" s="13"/>
      <c r="R594" s="14"/>
      <c r="S594" s="13"/>
      <c r="T594" s="14"/>
      <c r="U594" s="14"/>
      <c r="V594" s="14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  <c r="EN594" s="19"/>
      <c r="EO594" s="19"/>
      <c r="EP594" s="19"/>
      <c r="EQ594" s="19"/>
      <c r="ER594" s="19"/>
      <c r="ES594" s="19"/>
      <c r="ET594" s="19"/>
      <c r="EU594" s="19"/>
      <c r="EV594" s="19"/>
      <c r="EW594" s="19"/>
      <c r="EX594" s="19"/>
      <c r="EY594" s="19"/>
      <c r="EZ594" s="19"/>
      <c r="FA594" s="19"/>
      <c r="FB594" s="19"/>
      <c r="FC594" s="19"/>
      <c r="FD594" s="19"/>
      <c r="FE594" s="19"/>
      <c r="FF594" s="19"/>
      <c r="FG594" s="19"/>
      <c r="FH594" s="19"/>
      <c r="FI594" s="19"/>
      <c r="FJ594" s="19"/>
      <c r="FK594" s="19"/>
      <c r="FL594" s="19"/>
      <c r="FM594" s="19"/>
      <c r="FN594" s="19"/>
      <c r="FO594" s="19"/>
      <c r="FP594" s="19"/>
      <c r="FQ594" s="19"/>
      <c r="FR594" s="19"/>
      <c r="FS594" s="19"/>
      <c r="FT594" s="19"/>
      <c r="FU594" s="19"/>
      <c r="FV594" s="19"/>
      <c r="FW594" s="19"/>
      <c r="FX594" s="19"/>
      <c r="FY594" s="19"/>
      <c r="FZ594" s="19"/>
      <c r="GA594" s="19"/>
      <c r="GB594" s="19"/>
      <c r="GC594" s="19"/>
      <c r="GD594" s="19"/>
      <c r="GE594" s="19"/>
      <c r="GF594" s="19"/>
      <c r="GG594" s="19"/>
      <c r="GH594" s="19"/>
      <c r="GI594" s="19"/>
      <c r="GJ594" s="19"/>
      <c r="GK594" s="19"/>
      <c r="GL594" s="19"/>
      <c r="GM594" s="19"/>
      <c r="GN594" s="19"/>
      <c r="GO594" s="19"/>
      <c r="GP594" s="19"/>
      <c r="GQ594" s="19"/>
      <c r="GR594" s="19"/>
      <c r="GS594" s="19"/>
      <c r="GT594" s="19"/>
      <c r="GU594" s="19"/>
      <c r="GV594" s="19"/>
      <c r="GW594" s="19"/>
      <c r="GX594" s="19"/>
      <c r="GY594" s="19"/>
      <c r="GZ594" s="19"/>
      <c r="HA594" s="19"/>
      <c r="HB594" s="19"/>
      <c r="HC594" s="19"/>
      <c r="HD594" s="19"/>
      <c r="HE594" s="19"/>
      <c r="HF594" s="19"/>
      <c r="HG594" s="19"/>
      <c r="HH594" s="19"/>
      <c r="HI594" s="19"/>
      <c r="HJ594" s="19"/>
      <c r="HK594" s="19"/>
      <c r="HL594" s="19"/>
      <c r="HM594" s="19"/>
      <c r="HN594" s="19"/>
      <c r="HO594" s="19"/>
      <c r="HP594" s="19"/>
      <c r="HQ594" s="19"/>
      <c r="HR594" s="19"/>
      <c r="HS594" s="19"/>
      <c r="HT594" s="19"/>
      <c r="HU594" s="19"/>
      <c r="HV594" s="19"/>
      <c r="HW594" s="19"/>
      <c r="HX594" s="19"/>
      <c r="HY594" s="19"/>
      <c r="HZ594" s="19"/>
      <c r="IA594" s="19"/>
      <c r="IB594" s="19"/>
      <c r="IC594" s="19"/>
      <c r="ID594" s="19"/>
      <c r="IE594" s="19"/>
      <c r="IF594" s="19"/>
      <c r="IG594" s="19"/>
    </row>
    <row r="595" spans="1:241" s="16" customFormat="1" ht="15" customHeight="1" hidden="1">
      <c r="A595" s="34" t="s">
        <v>1196</v>
      </c>
      <c r="B595" s="18" t="s">
        <v>1197</v>
      </c>
      <c r="C595" s="7"/>
      <c r="D595" s="7"/>
      <c r="E595" s="37">
        <f>IF(C595=0,IF(D595=0,0,100),P595)</f>
        <v>0</v>
      </c>
      <c r="F595" s="7"/>
      <c r="G595" s="31" t="str">
        <f>IF(C595=0,"0",F595/C595*100)</f>
        <v>0</v>
      </c>
      <c r="H595" s="7"/>
      <c r="I595" s="31" t="str">
        <f>IF(D595=0,"0",H595/D595*100)</f>
        <v>0</v>
      </c>
      <c r="J595" s="37" t="str">
        <f>IF(F595=0,"0",H595/F595*100-100)</f>
        <v>0</v>
      </c>
      <c r="K595" s="7"/>
      <c r="L595" s="31" t="str">
        <f>IF(F595=0,"0",K595/F595*100)</f>
        <v>0</v>
      </c>
      <c r="M595" s="7"/>
      <c r="N595" s="31" t="str">
        <f t="shared" si="8"/>
        <v>0</v>
      </c>
      <c r="O595" s="13"/>
      <c r="P595" s="14"/>
      <c r="Q595" s="13"/>
      <c r="R595" s="14"/>
      <c r="S595" s="13"/>
      <c r="T595" s="14"/>
      <c r="U595" s="14"/>
      <c r="V595" s="14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  <c r="EN595" s="19"/>
      <c r="EO595" s="19"/>
      <c r="EP595" s="19"/>
      <c r="EQ595" s="19"/>
      <c r="ER595" s="19"/>
      <c r="ES595" s="19"/>
      <c r="ET595" s="19"/>
      <c r="EU595" s="19"/>
      <c r="EV595" s="19"/>
      <c r="EW595" s="19"/>
      <c r="EX595" s="19"/>
      <c r="EY595" s="19"/>
      <c r="EZ595" s="19"/>
      <c r="FA595" s="19"/>
      <c r="FB595" s="19"/>
      <c r="FC595" s="19"/>
      <c r="FD595" s="19"/>
      <c r="FE595" s="19"/>
      <c r="FF595" s="19"/>
      <c r="FG595" s="19"/>
      <c r="FH595" s="19"/>
      <c r="FI595" s="19"/>
      <c r="FJ595" s="19"/>
      <c r="FK595" s="19"/>
      <c r="FL595" s="19"/>
      <c r="FM595" s="19"/>
      <c r="FN595" s="19"/>
      <c r="FO595" s="19"/>
      <c r="FP595" s="19"/>
      <c r="FQ595" s="19"/>
      <c r="FR595" s="19"/>
      <c r="FS595" s="19"/>
      <c r="FT595" s="19"/>
      <c r="FU595" s="19"/>
      <c r="FV595" s="19"/>
      <c r="FW595" s="19"/>
      <c r="FX595" s="19"/>
      <c r="FY595" s="19"/>
      <c r="FZ595" s="19"/>
      <c r="GA595" s="19"/>
      <c r="GB595" s="19"/>
      <c r="GC595" s="19"/>
      <c r="GD595" s="19"/>
      <c r="GE595" s="19"/>
      <c r="GF595" s="19"/>
      <c r="GG595" s="19"/>
      <c r="GH595" s="19"/>
      <c r="GI595" s="19"/>
      <c r="GJ595" s="19"/>
      <c r="GK595" s="19"/>
      <c r="GL595" s="19"/>
      <c r="GM595" s="19"/>
      <c r="GN595" s="19"/>
      <c r="GO595" s="19"/>
      <c r="GP595" s="19"/>
      <c r="GQ595" s="19"/>
      <c r="GR595" s="19"/>
      <c r="GS595" s="19"/>
      <c r="GT595" s="19"/>
      <c r="GU595" s="19"/>
      <c r="GV595" s="19"/>
      <c r="GW595" s="19"/>
      <c r="GX595" s="19"/>
      <c r="GY595" s="19"/>
      <c r="GZ595" s="19"/>
      <c r="HA595" s="19"/>
      <c r="HB595" s="19"/>
      <c r="HC595" s="19"/>
      <c r="HD595" s="19"/>
      <c r="HE595" s="19"/>
      <c r="HF595" s="19"/>
      <c r="HG595" s="19"/>
      <c r="HH595" s="19"/>
      <c r="HI595" s="19"/>
      <c r="HJ595" s="19"/>
      <c r="HK595" s="19"/>
      <c r="HL595" s="19"/>
      <c r="HM595" s="19"/>
      <c r="HN595" s="19"/>
      <c r="HO595" s="19"/>
      <c r="HP595" s="19"/>
      <c r="HQ595" s="19"/>
      <c r="HR595" s="19"/>
      <c r="HS595" s="19"/>
      <c r="HT595" s="19"/>
      <c r="HU595" s="19"/>
      <c r="HV595" s="19"/>
      <c r="HW595" s="19"/>
      <c r="HX595" s="19"/>
      <c r="HY595" s="19"/>
      <c r="HZ595" s="19"/>
      <c r="IA595" s="19"/>
      <c r="IB595" s="19"/>
      <c r="IC595" s="19"/>
      <c r="ID595" s="19"/>
      <c r="IE595" s="19"/>
      <c r="IF595" s="19"/>
      <c r="IG595" s="19"/>
    </row>
    <row r="596" spans="1:241" s="16" customFormat="1" ht="15" customHeight="1" hidden="1">
      <c r="A596" s="34" t="s">
        <v>1198</v>
      </c>
      <c r="B596" s="18" t="s">
        <v>1199</v>
      </c>
      <c r="C596" s="7"/>
      <c r="D596" s="7"/>
      <c r="E596" s="37">
        <f>IF(C596=0,IF(D596=0,0,100),P596)</f>
        <v>0</v>
      </c>
      <c r="F596" s="7"/>
      <c r="G596" s="31" t="str">
        <f>IF(C596=0,"0",F596/C596*100)</f>
        <v>0</v>
      </c>
      <c r="H596" s="7"/>
      <c r="I596" s="31" t="str">
        <f>IF(D596=0,"0",H596/D596*100)</f>
        <v>0</v>
      </c>
      <c r="J596" s="37" t="str">
        <f>IF(F596=0,"0",H596/F596*100-100)</f>
        <v>0</v>
      </c>
      <c r="K596" s="7"/>
      <c r="L596" s="31" t="str">
        <f>IF(F596=0,"0",K596/F596*100)</f>
        <v>0</v>
      </c>
      <c r="M596" s="7"/>
      <c r="N596" s="31" t="str">
        <f t="shared" si="8"/>
        <v>0</v>
      </c>
      <c r="O596" s="13"/>
      <c r="P596" s="14"/>
      <c r="Q596" s="13"/>
      <c r="R596" s="14"/>
      <c r="S596" s="13"/>
      <c r="T596" s="14"/>
      <c r="U596" s="14"/>
      <c r="V596" s="14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  <c r="EN596" s="19"/>
      <c r="EO596" s="19"/>
      <c r="EP596" s="19"/>
      <c r="EQ596" s="19"/>
      <c r="ER596" s="19"/>
      <c r="ES596" s="19"/>
      <c r="ET596" s="19"/>
      <c r="EU596" s="19"/>
      <c r="EV596" s="19"/>
      <c r="EW596" s="19"/>
      <c r="EX596" s="19"/>
      <c r="EY596" s="19"/>
      <c r="EZ596" s="19"/>
      <c r="FA596" s="19"/>
      <c r="FB596" s="19"/>
      <c r="FC596" s="19"/>
      <c r="FD596" s="19"/>
      <c r="FE596" s="19"/>
      <c r="FF596" s="19"/>
      <c r="FG596" s="19"/>
      <c r="FH596" s="19"/>
      <c r="FI596" s="19"/>
      <c r="FJ596" s="19"/>
      <c r="FK596" s="19"/>
      <c r="FL596" s="19"/>
      <c r="FM596" s="19"/>
      <c r="FN596" s="19"/>
      <c r="FO596" s="19"/>
      <c r="FP596" s="19"/>
      <c r="FQ596" s="19"/>
      <c r="FR596" s="19"/>
      <c r="FS596" s="19"/>
      <c r="FT596" s="19"/>
      <c r="FU596" s="19"/>
      <c r="FV596" s="19"/>
      <c r="FW596" s="19"/>
      <c r="FX596" s="19"/>
      <c r="FY596" s="19"/>
      <c r="FZ596" s="19"/>
      <c r="GA596" s="19"/>
      <c r="GB596" s="19"/>
      <c r="GC596" s="19"/>
      <c r="GD596" s="19"/>
      <c r="GE596" s="19"/>
      <c r="GF596" s="19"/>
      <c r="GG596" s="19"/>
      <c r="GH596" s="19"/>
      <c r="GI596" s="19"/>
      <c r="GJ596" s="19"/>
      <c r="GK596" s="19"/>
      <c r="GL596" s="19"/>
      <c r="GM596" s="19"/>
      <c r="GN596" s="19"/>
      <c r="GO596" s="19"/>
      <c r="GP596" s="19"/>
      <c r="GQ596" s="19"/>
      <c r="GR596" s="19"/>
      <c r="GS596" s="19"/>
      <c r="GT596" s="19"/>
      <c r="GU596" s="19"/>
      <c r="GV596" s="19"/>
      <c r="GW596" s="19"/>
      <c r="GX596" s="19"/>
      <c r="GY596" s="19"/>
      <c r="GZ596" s="19"/>
      <c r="HA596" s="19"/>
      <c r="HB596" s="19"/>
      <c r="HC596" s="19"/>
      <c r="HD596" s="19"/>
      <c r="HE596" s="19"/>
      <c r="HF596" s="19"/>
      <c r="HG596" s="19"/>
      <c r="HH596" s="19"/>
      <c r="HI596" s="19"/>
      <c r="HJ596" s="19"/>
      <c r="HK596" s="19"/>
      <c r="HL596" s="19"/>
      <c r="HM596" s="19"/>
      <c r="HN596" s="19"/>
      <c r="HO596" s="19"/>
      <c r="HP596" s="19"/>
      <c r="HQ596" s="19"/>
      <c r="HR596" s="19"/>
      <c r="HS596" s="19"/>
      <c r="HT596" s="19"/>
      <c r="HU596" s="19"/>
      <c r="HV596" s="19"/>
      <c r="HW596" s="19"/>
      <c r="HX596" s="19"/>
      <c r="HY596" s="19"/>
      <c r="HZ596" s="19"/>
      <c r="IA596" s="19"/>
      <c r="IB596" s="19"/>
      <c r="IC596" s="19"/>
      <c r="ID596" s="19"/>
      <c r="IE596" s="19"/>
      <c r="IF596" s="19"/>
      <c r="IG596" s="19"/>
    </row>
    <row r="597" spans="1:241" s="16" customFormat="1" ht="15" customHeight="1" hidden="1">
      <c r="A597" s="34" t="s">
        <v>1200</v>
      </c>
      <c r="B597" s="18" t="s">
        <v>1201</v>
      </c>
      <c r="C597" s="7"/>
      <c r="D597" s="7"/>
      <c r="E597" s="37">
        <f>IF(C597=0,IF(D597=0,0,100),P597)</f>
        <v>0</v>
      </c>
      <c r="F597" s="7"/>
      <c r="G597" s="31" t="str">
        <f>IF(C597=0,"0",F597/C597*100)</f>
        <v>0</v>
      </c>
      <c r="H597" s="7"/>
      <c r="I597" s="31" t="str">
        <f>IF(D597=0,"0",H597/D597*100)</f>
        <v>0</v>
      </c>
      <c r="J597" s="37" t="str">
        <f>IF(F597=0,"0",H597/F597*100-100)</f>
        <v>0</v>
      </c>
      <c r="K597" s="7"/>
      <c r="L597" s="31" t="str">
        <f>IF(F597=0,"0",K597/F597*100)</f>
        <v>0</v>
      </c>
      <c r="M597" s="7"/>
      <c r="N597" s="31" t="str">
        <f t="shared" si="8"/>
        <v>0</v>
      </c>
      <c r="O597" s="13"/>
      <c r="P597" s="14"/>
      <c r="Q597" s="13"/>
      <c r="R597" s="14"/>
      <c r="S597" s="13"/>
      <c r="T597" s="14"/>
      <c r="U597" s="14"/>
      <c r="V597" s="14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  <c r="EN597" s="19"/>
      <c r="EO597" s="19"/>
      <c r="EP597" s="19"/>
      <c r="EQ597" s="19"/>
      <c r="ER597" s="19"/>
      <c r="ES597" s="19"/>
      <c r="ET597" s="19"/>
      <c r="EU597" s="19"/>
      <c r="EV597" s="19"/>
      <c r="EW597" s="19"/>
      <c r="EX597" s="19"/>
      <c r="EY597" s="19"/>
      <c r="EZ597" s="19"/>
      <c r="FA597" s="19"/>
      <c r="FB597" s="19"/>
      <c r="FC597" s="19"/>
      <c r="FD597" s="19"/>
      <c r="FE597" s="19"/>
      <c r="FF597" s="19"/>
      <c r="FG597" s="19"/>
      <c r="FH597" s="19"/>
      <c r="FI597" s="19"/>
      <c r="FJ597" s="19"/>
      <c r="FK597" s="19"/>
      <c r="FL597" s="19"/>
      <c r="FM597" s="19"/>
      <c r="FN597" s="19"/>
      <c r="FO597" s="19"/>
      <c r="FP597" s="19"/>
      <c r="FQ597" s="19"/>
      <c r="FR597" s="19"/>
      <c r="FS597" s="19"/>
      <c r="FT597" s="19"/>
      <c r="FU597" s="19"/>
      <c r="FV597" s="19"/>
      <c r="FW597" s="19"/>
      <c r="FX597" s="19"/>
      <c r="FY597" s="19"/>
      <c r="FZ597" s="19"/>
      <c r="GA597" s="19"/>
      <c r="GB597" s="19"/>
      <c r="GC597" s="19"/>
      <c r="GD597" s="19"/>
      <c r="GE597" s="19"/>
      <c r="GF597" s="19"/>
      <c r="GG597" s="19"/>
      <c r="GH597" s="19"/>
      <c r="GI597" s="19"/>
      <c r="GJ597" s="19"/>
      <c r="GK597" s="19"/>
      <c r="GL597" s="19"/>
      <c r="GM597" s="19"/>
      <c r="GN597" s="19"/>
      <c r="GO597" s="19"/>
      <c r="GP597" s="19"/>
      <c r="GQ597" s="19"/>
      <c r="GR597" s="19"/>
      <c r="GS597" s="19"/>
      <c r="GT597" s="19"/>
      <c r="GU597" s="19"/>
      <c r="GV597" s="19"/>
      <c r="GW597" s="19"/>
      <c r="GX597" s="19"/>
      <c r="GY597" s="19"/>
      <c r="GZ597" s="19"/>
      <c r="HA597" s="19"/>
      <c r="HB597" s="19"/>
      <c r="HC597" s="19"/>
      <c r="HD597" s="19"/>
      <c r="HE597" s="19"/>
      <c r="HF597" s="19"/>
      <c r="HG597" s="19"/>
      <c r="HH597" s="19"/>
      <c r="HI597" s="19"/>
      <c r="HJ597" s="19"/>
      <c r="HK597" s="19"/>
      <c r="HL597" s="19"/>
      <c r="HM597" s="19"/>
      <c r="HN597" s="19"/>
      <c r="HO597" s="19"/>
      <c r="HP597" s="19"/>
      <c r="HQ597" s="19"/>
      <c r="HR597" s="19"/>
      <c r="HS597" s="19"/>
      <c r="HT597" s="19"/>
      <c r="HU597" s="19"/>
      <c r="HV597" s="19"/>
      <c r="HW597" s="19"/>
      <c r="HX597" s="19"/>
      <c r="HY597" s="19"/>
      <c r="HZ597" s="19"/>
      <c r="IA597" s="19"/>
      <c r="IB597" s="19"/>
      <c r="IC597" s="19"/>
      <c r="ID597" s="19"/>
      <c r="IE597" s="19"/>
      <c r="IF597" s="19"/>
      <c r="IG597" s="19"/>
    </row>
    <row r="598" spans="1:241" s="16" customFormat="1" ht="15" customHeight="1" hidden="1">
      <c r="A598" s="35" t="s">
        <v>38</v>
      </c>
      <c r="B598" s="20" t="s">
        <v>1202</v>
      </c>
      <c r="C598" s="12"/>
      <c r="D598" s="12"/>
      <c r="E598" s="36">
        <f>IF(C598=0,IF(D598=0,0,100),P598)</f>
        <v>0</v>
      </c>
      <c r="F598" s="12"/>
      <c r="G598" s="30" t="str">
        <f>IF(C598=0,"0",F598/C598*100)</f>
        <v>0</v>
      </c>
      <c r="H598" s="12"/>
      <c r="I598" s="30" t="str">
        <f>IF(D598=0,"0",H598/D598*100)</f>
        <v>0</v>
      </c>
      <c r="J598" s="36" t="str">
        <f>IF(F598=0,"0",H598/F598*100-100)</f>
        <v>0</v>
      </c>
      <c r="K598" s="12"/>
      <c r="L598" s="30" t="str">
        <f>IF(F598=0,"0",K598/F598*100)</f>
        <v>0</v>
      </c>
      <c r="M598" s="12"/>
      <c r="N598" s="30" t="str">
        <f t="shared" si="8"/>
        <v>0</v>
      </c>
      <c r="O598" s="13"/>
      <c r="P598" s="14"/>
      <c r="Q598" s="13"/>
      <c r="R598" s="14"/>
      <c r="S598" s="13"/>
      <c r="T598" s="14"/>
      <c r="U598" s="14"/>
      <c r="V598" s="14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  <c r="EN598" s="19"/>
      <c r="EO598" s="19"/>
      <c r="EP598" s="19"/>
      <c r="EQ598" s="19"/>
      <c r="ER598" s="19"/>
      <c r="ES598" s="19"/>
      <c r="ET598" s="19"/>
      <c r="EU598" s="19"/>
      <c r="EV598" s="19"/>
      <c r="EW598" s="19"/>
      <c r="EX598" s="19"/>
      <c r="EY598" s="19"/>
      <c r="EZ598" s="19"/>
      <c r="FA598" s="19"/>
      <c r="FB598" s="19"/>
      <c r="FC598" s="19"/>
      <c r="FD598" s="19"/>
      <c r="FE598" s="19"/>
      <c r="FF598" s="19"/>
      <c r="FG598" s="19"/>
      <c r="FH598" s="19"/>
      <c r="FI598" s="19"/>
      <c r="FJ598" s="19"/>
      <c r="FK598" s="19"/>
      <c r="FL598" s="19"/>
      <c r="FM598" s="19"/>
      <c r="FN598" s="19"/>
      <c r="FO598" s="19"/>
      <c r="FP598" s="19"/>
      <c r="FQ598" s="19"/>
      <c r="FR598" s="19"/>
      <c r="FS598" s="19"/>
      <c r="FT598" s="19"/>
      <c r="FU598" s="19"/>
      <c r="FV598" s="19"/>
      <c r="FW598" s="19"/>
      <c r="FX598" s="19"/>
      <c r="FY598" s="19"/>
      <c r="FZ598" s="19"/>
      <c r="GA598" s="19"/>
      <c r="GB598" s="19"/>
      <c r="GC598" s="19"/>
      <c r="GD598" s="19"/>
      <c r="GE598" s="19"/>
      <c r="GF598" s="19"/>
      <c r="GG598" s="19"/>
      <c r="GH598" s="19"/>
      <c r="GI598" s="19"/>
      <c r="GJ598" s="19"/>
      <c r="GK598" s="19"/>
      <c r="GL598" s="19"/>
      <c r="GM598" s="19"/>
      <c r="GN598" s="19"/>
      <c r="GO598" s="19"/>
      <c r="GP598" s="19"/>
      <c r="GQ598" s="19"/>
      <c r="GR598" s="19"/>
      <c r="GS598" s="19"/>
      <c r="GT598" s="19"/>
      <c r="GU598" s="19"/>
      <c r="GV598" s="19"/>
      <c r="GW598" s="19"/>
      <c r="GX598" s="19"/>
      <c r="GY598" s="19"/>
      <c r="GZ598" s="19"/>
      <c r="HA598" s="19"/>
      <c r="HB598" s="19"/>
      <c r="HC598" s="19"/>
      <c r="HD598" s="19"/>
      <c r="HE598" s="19"/>
      <c r="HF598" s="19"/>
      <c r="HG598" s="19"/>
      <c r="HH598" s="19"/>
      <c r="HI598" s="19"/>
      <c r="HJ598" s="19"/>
      <c r="HK598" s="19"/>
      <c r="HL598" s="19"/>
      <c r="HM598" s="19"/>
      <c r="HN598" s="19"/>
      <c r="HO598" s="19"/>
      <c r="HP598" s="19"/>
      <c r="HQ598" s="19"/>
      <c r="HR598" s="19"/>
      <c r="HS598" s="19"/>
      <c r="HT598" s="19"/>
      <c r="HU598" s="19"/>
      <c r="HV598" s="19"/>
      <c r="HW598" s="19"/>
      <c r="HX598" s="19"/>
      <c r="HY598" s="19"/>
      <c r="HZ598" s="19"/>
      <c r="IA598" s="19"/>
      <c r="IB598" s="19"/>
      <c r="IC598" s="19"/>
      <c r="ID598" s="19"/>
      <c r="IE598" s="19"/>
      <c r="IF598" s="19"/>
      <c r="IG598" s="19"/>
    </row>
    <row r="599" spans="1:241" s="16" customFormat="1" ht="15" customHeight="1" hidden="1">
      <c r="A599" s="34" t="s">
        <v>1203</v>
      </c>
      <c r="B599" s="18" t="s">
        <v>1204</v>
      </c>
      <c r="C599" s="7"/>
      <c r="D599" s="7"/>
      <c r="E599" s="37">
        <f>IF(C599=0,IF(D599=0,0,100),P599)</f>
        <v>0</v>
      </c>
      <c r="F599" s="7"/>
      <c r="G599" s="31" t="str">
        <f>IF(C599=0,"0",F599/C599*100)</f>
        <v>0</v>
      </c>
      <c r="H599" s="7"/>
      <c r="I599" s="31" t="str">
        <f>IF(D599=0,"0",H599/D599*100)</f>
        <v>0</v>
      </c>
      <c r="J599" s="37" t="str">
        <f>IF(F599=0,"0",H599/F599*100-100)</f>
        <v>0</v>
      </c>
      <c r="K599" s="7"/>
      <c r="L599" s="31" t="str">
        <f>IF(F599=0,"0",K599/F599*100)</f>
        <v>0</v>
      </c>
      <c r="M599" s="7"/>
      <c r="N599" s="31" t="str">
        <f t="shared" si="8"/>
        <v>0</v>
      </c>
      <c r="O599" s="13"/>
      <c r="P599" s="14"/>
      <c r="Q599" s="13"/>
      <c r="R599" s="14"/>
      <c r="S599" s="13"/>
      <c r="T599" s="14"/>
      <c r="U599" s="14"/>
      <c r="V599" s="14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  <c r="EN599" s="19"/>
      <c r="EO599" s="19"/>
      <c r="EP599" s="19"/>
      <c r="EQ599" s="19"/>
      <c r="ER599" s="19"/>
      <c r="ES599" s="19"/>
      <c r="ET599" s="19"/>
      <c r="EU599" s="19"/>
      <c r="EV599" s="19"/>
      <c r="EW599" s="19"/>
      <c r="EX599" s="19"/>
      <c r="EY599" s="19"/>
      <c r="EZ599" s="19"/>
      <c r="FA599" s="19"/>
      <c r="FB599" s="19"/>
      <c r="FC599" s="19"/>
      <c r="FD599" s="19"/>
      <c r="FE599" s="19"/>
      <c r="FF599" s="19"/>
      <c r="FG599" s="19"/>
      <c r="FH599" s="19"/>
      <c r="FI599" s="19"/>
      <c r="FJ599" s="19"/>
      <c r="FK599" s="19"/>
      <c r="FL599" s="19"/>
      <c r="FM599" s="19"/>
      <c r="FN599" s="19"/>
      <c r="FO599" s="19"/>
      <c r="FP599" s="19"/>
      <c r="FQ599" s="19"/>
      <c r="FR599" s="19"/>
      <c r="FS599" s="19"/>
      <c r="FT599" s="19"/>
      <c r="FU599" s="19"/>
      <c r="FV599" s="19"/>
      <c r="FW599" s="19"/>
      <c r="FX599" s="19"/>
      <c r="FY599" s="19"/>
      <c r="FZ599" s="19"/>
      <c r="GA599" s="19"/>
      <c r="GB599" s="19"/>
      <c r="GC599" s="19"/>
      <c r="GD599" s="19"/>
      <c r="GE599" s="19"/>
      <c r="GF599" s="19"/>
      <c r="GG599" s="19"/>
      <c r="GH599" s="19"/>
      <c r="GI599" s="19"/>
      <c r="GJ599" s="19"/>
      <c r="GK599" s="19"/>
      <c r="GL599" s="19"/>
      <c r="GM599" s="19"/>
      <c r="GN599" s="19"/>
      <c r="GO599" s="19"/>
      <c r="GP599" s="19"/>
      <c r="GQ599" s="19"/>
      <c r="GR599" s="19"/>
      <c r="GS599" s="19"/>
      <c r="GT599" s="19"/>
      <c r="GU599" s="19"/>
      <c r="GV599" s="19"/>
      <c r="GW599" s="19"/>
      <c r="GX599" s="19"/>
      <c r="GY599" s="19"/>
      <c r="GZ599" s="19"/>
      <c r="HA599" s="19"/>
      <c r="HB599" s="19"/>
      <c r="HC599" s="19"/>
      <c r="HD599" s="19"/>
      <c r="HE599" s="19"/>
      <c r="HF599" s="19"/>
      <c r="HG599" s="19"/>
      <c r="HH599" s="19"/>
      <c r="HI599" s="19"/>
      <c r="HJ599" s="19"/>
      <c r="HK599" s="19"/>
      <c r="HL599" s="19"/>
      <c r="HM599" s="19"/>
      <c r="HN599" s="19"/>
      <c r="HO599" s="19"/>
      <c r="HP599" s="19"/>
      <c r="HQ599" s="19"/>
      <c r="HR599" s="19"/>
      <c r="HS599" s="19"/>
      <c r="HT599" s="19"/>
      <c r="HU599" s="19"/>
      <c r="HV599" s="19"/>
      <c r="HW599" s="19"/>
      <c r="HX599" s="19"/>
      <c r="HY599" s="19"/>
      <c r="HZ599" s="19"/>
      <c r="IA599" s="19"/>
      <c r="IB599" s="19"/>
      <c r="IC599" s="19"/>
      <c r="ID599" s="19"/>
      <c r="IE599" s="19"/>
      <c r="IF599" s="19"/>
      <c r="IG599" s="19"/>
    </row>
    <row r="600" spans="1:241" s="16" customFormat="1" ht="15" customHeight="1" hidden="1">
      <c r="A600" s="34" t="s">
        <v>1205</v>
      </c>
      <c r="B600" s="18" t="s">
        <v>1206</v>
      </c>
      <c r="C600" s="7"/>
      <c r="D600" s="7"/>
      <c r="E600" s="37">
        <f>IF(C600=0,IF(D600=0,0,100),P600)</f>
        <v>0</v>
      </c>
      <c r="F600" s="7"/>
      <c r="G600" s="31" t="str">
        <f>IF(C600=0,"0",F600/C600*100)</f>
        <v>0</v>
      </c>
      <c r="H600" s="7"/>
      <c r="I600" s="31" t="str">
        <f>IF(D600=0,"0",H600/D600*100)</f>
        <v>0</v>
      </c>
      <c r="J600" s="37" t="str">
        <f>IF(F600=0,"0",H600/F600*100-100)</f>
        <v>0</v>
      </c>
      <c r="K600" s="7"/>
      <c r="L600" s="31" t="str">
        <f>IF(F600=0,"0",K600/F600*100)</f>
        <v>0</v>
      </c>
      <c r="M600" s="7"/>
      <c r="N600" s="31" t="str">
        <f t="shared" si="8"/>
        <v>0</v>
      </c>
      <c r="O600" s="13"/>
      <c r="P600" s="14"/>
      <c r="Q600" s="13"/>
      <c r="R600" s="14"/>
      <c r="S600" s="13"/>
      <c r="T600" s="14"/>
      <c r="U600" s="14"/>
      <c r="V600" s="14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  <c r="EN600" s="19"/>
      <c r="EO600" s="19"/>
      <c r="EP600" s="19"/>
      <c r="EQ600" s="19"/>
      <c r="ER600" s="19"/>
      <c r="ES600" s="19"/>
      <c r="ET600" s="19"/>
      <c r="EU600" s="19"/>
      <c r="EV600" s="19"/>
      <c r="EW600" s="19"/>
      <c r="EX600" s="19"/>
      <c r="EY600" s="19"/>
      <c r="EZ600" s="19"/>
      <c r="FA600" s="19"/>
      <c r="FB600" s="19"/>
      <c r="FC600" s="19"/>
      <c r="FD600" s="19"/>
      <c r="FE600" s="19"/>
      <c r="FF600" s="19"/>
      <c r="FG600" s="19"/>
      <c r="FH600" s="19"/>
      <c r="FI600" s="19"/>
      <c r="FJ600" s="19"/>
      <c r="FK600" s="19"/>
      <c r="FL600" s="19"/>
      <c r="FM600" s="19"/>
      <c r="FN600" s="19"/>
      <c r="FO600" s="19"/>
      <c r="FP600" s="19"/>
      <c r="FQ600" s="19"/>
      <c r="FR600" s="19"/>
      <c r="FS600" s="19"/>
      <c r="FT600" s="19"/>
      <c r="FU600" s="19"/>
      <c r="FV600" s="19"/>
      <c r="FW600" s="19"/>
      <c r="FX600" s="19"/>
      <c r="FY600" s="19"/>
      <c r="FZ600" s="19"/>
      <c r="GA600" s="19"/>
      <c r="GB600" s="19"/>
      <c r="GC600" s="19"/>
      <c r="GD600" s="19"/>
      <c r="GE600" s="19"/>
      <c r="GF600" s="19"/>
      <c r="GG600" s="19"/>
      <c r="GH600" s="19"/>
      <c r="GI600" s="19"/>
      <c r="GJ600" s="19"/>
      <c r="GK600" s="19"/>
      <c r="GL600" s="19"/>
      <c r="GM600" s="19"/>
      <c r="GN600" s="19"/>
      <c r="GO600" s="19"/>
      <c r="GP600" s="19"/>
      <c r="GQ600" s="19"/>
      <c r="GR600" s="19"/>
      <c r="GS600" s="19"/>
      <c r="GT600" s="19"/>
      <c r="GU600" s="19"/>
      <c r="GV600" s="19"/>
      <c r="GW600" s="19"/>
      <c r="GX600" s="19"/>
      <c r="GY600" s="19"/>
      <c r="GZ600" s="19"/>
      <c r="HA600" s="19"/>
      <c r="HB600" s="19"/>
      <c r="HC600" s="19"/>
      <c r="HD600" s="19"/>
      <c r="HE600" s="19"/>
      <c r="HF600" s="19"/>
      <c r="HG600" s="19"/>
      <c r="HH600" s="19"/>
      <c r="HI600" s="19"/>
      <c r="HJ600" s="19"/>
      <c r="HK600" s="19"/>
      <c r="HL600" s="19"/>
      <c r="HM600" s="19"/>
      <c r="HN600" s="19"/>
      <c r="HO600" s="19"/>
      <c r="HP600" s="19"/>
      <c r="HQ600" s="19"/>
      <c r="HR600" s="19"/>
      <c r="HS600" s="19"/>
      <c r="HT600" s="19"/>
      <c r="HU600" s="19"/>
      <c r="HV600" s="19"/>
      <c r="HW600" s="19"/>
      <c r="HX600" s="19"/>
      <c r="HY600" s="19"/>
      <c r="HZ600" s="19"/>
      <c r="IA600" s="19"/>
      <c r="IB600" s="19"/>
      <c r="IC600" s="19"/>
      <c r="ID600" s="19"/>
      <c r="IE600" s="19"/>
      <c r="IF600" s="19"/>
      <c r="IG600" s="19"/>
    </row>
    <row r="601" spans="1:241" s="16" customFormat="1" ht="15" customHeight="1" hidden="1">
      <c r="A601" s="34" t="s">
        <v>1207</v>
      </c>
      <c r="B601" s="18" t="s">
        <v>1208</v>
      </c>
      <c r="C601" s="7"/>
      <c r="D601" s="7"/>
      <c r="E601" s="37">
        <f>IF(C601=0,IF(D601=0,0,100),P601)</f>
        <v>0</v>
      </c>
      <c r="F601" s="7"/>
      <c r="G601" s="31" t="str">
        <f>IF(C601=0,"0",F601/C601*100)</f>
        <v>0</v>
      </c>
      <c r="H601" s="7"/>
      <c r="I601" s="31" t="str">
        <f>IF(D601=0,"0",H601/D601*100)</f>
        <v>0</v>
      </c>
      <c r="J601" s="37" t="str">
        <f>IF(F601=0,"0",H601/F601*100-100)</f>
        <v>0</v>
      </c>
      <c r="K601" s="7"/>
      <c r="L601" s="31" t="str">
        <f>IF(F601=0,"0",K601/F601*100)</f>
        <v>0</v>
      </c>
      <c r="M601" s="7"/>
      <c r="N601" s="31" t="str">
        <f t="shared" si="8"/>
        <v>0</v>
      </c>
      <c r="O601" s="13"/>
      <c r="P601" s="14"/>
      <c r="Q601" s="13"/>
      <c r="R601" s="14"/>
      <c r="S601" s="13"/>
      <c r="T601" s="14"/>
      <c r="U601" s="14"/>
      <c r="V601" s="14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  <c r="EN601" s="19"/>
      <c r="EO601" s="19"/>
      <c r="EP601" s="19"/>
      <c r="EQ601" s="19"/>
      <c r="ER601" s="19"/>
      <c r="ES601" s="19"/>
      <c r="ET601" s="19"/>
      <c r="EU601" s="19"/>
      <c r="EV601" s="19"/>
      <c r="EW601" s="19"/>
      <c r="EX601" s="19"/>
      <c r="EY601" s="19"/>
      <c r="EZ601" s="19"/>
      <c r="FA601" s="19"/>
      <c r="FB601" s="19"/>
      <c r="FC601" s="19"/>
      <c r="FD601" s="19"/>
      <c r="FE601" s="19"/>
      <c r="FF601" s="19"/>
      <c r="FG601" s="19"/>
      <c r="FH601" s="19"/>
      <c r="FI601" s="19"/>
      <c r="FJ601" s="19"/>
      <c r="FK601" s="19"/>
      <c r="FL601" s="19"/>
      <c r="FM601" s="19"/>
      <c r="FN601" s="19"/>
      <c r="FO601" s="19"/>
      <c r="FP601" s="19"/>
      <c r="FQ601" s="19"/>
      <c r="FR601" s="19"/>
      <c r="FS601" s="19"/>
      <c r="FT601" s="19"/>
      <c r="FU601" s="19"/>
      <c r="FV601" s="19"/>
      <c r="FW601" s="19"/>
      <c r="FX601" s="19"/>
      <c r="FY601" s="19"/>
      <c r="FZ601" s="19"/>
      <c r="GA601" s="19"/>
      <c r="GB601" s="19"/>
      <c r="GC601" s="19"/>
      <c r="GD601" s="19"/>
      <c r="GE601" s="19"/>
      <c r="GF601" s="19"/>
      <c r="GG601" s="19"/>
      <c r="GH601" s="19"/>
      <c r="GI601" s="19"/>
      <c r="GJ601" s="19"/>
      <c r="GK601" s="19"/>
      <c r="GL601" s="19"/>
      <c r="GM601" s="19"/>
      <c r="GN601" s="19"/>
      <c r="GO601" s="19"/>
      <c r="GP601" s="19"/>
      <c r="GQ601" s="19"/>
      <c r="GR601" s="19"/>
      <c r="GS601" s="19"/>
      <c r="GT601" s="19"/>
      <c r="GU601" s="19"/>
      <c r="GV601" s="19"/>
      <c r="GW601" s="19"/>
      <c r="GX601" s="19"/>
      <c r="GY601" s="19"/>
      <c r="GZ601" s="19"/>
      <c r="HA601" s="19"/>
      <c r="HB601" s="19"/>
      <c r="HC601" s="19"/>
      <c r="HD601" s="19"/>
      <c r="HE601" s="19"/>
      <c r="HF601" s="19"/>
      <c r="HG601" s="19"/>
      <c r="HH601" s="19"/>
      <c r="HI601" s="19"/>
      <c r="HJ601" s="19"/>
      <c r="HK601" s="19"/>
      <c r="HL601" s="19"/>
      <c r="HM601" s="19"/>
      <c r="HN601" s="19"/>
      <c r="HO601" s="19"/>
      <c r="HP601" s="19"/>
      <c r="HQ601" s="19"/>
      <c r="HR601" s="19"/>
      <c r="HS601" s="19"/>
      <c r="HT601" s="19"/>
      <c r="HU601" s="19"/>
      <c r="HV601" s="19"/>
      <c r="HW601" s="19"/>
      <c r="HX601" s="19"/>
      <c r="HY601" s="19"/>
      <c r="HZ601" s="19"/>
      <c r="IA601" s="19"/>
      <c r="IB601" s="19"/>
      <c r="IC601" s="19"/>
      <c r="ID601" s="19"/>
      <c r="IE601" s="19"/>
      <c r="IF601" s="19"/>
      <c r="IG601" s="19"/>
    </row>
    <row r="602" spans="1:241" s="16" customFormat="1" ht="15" customHeight="1" hidden="1">
      <c r="A602" s="34" t="s">
        <v>1209</v>
      </c>
      <c r="B602" s="18" t="s">
        <v>1210</v>
      </c>
      <c r="C602" s="7"/>
      <c r="D602" s="7"/>
      <c r="E602" s="37">
        <f>IF(C602=0,IF(D602=0,0,100),P602)</f>
        <v>0</v>
      </c>
      <c r="F602" s="7"/>
      <c r="G602" s="31" t="str">
        <f>IF(C602=0,"0",F602/C602*100)</f>
        <v>0</v>
      </c>
      <c r="H602" s="7"/>
      <c r="I602" s="31" t="str">
        <f>IF(D602=0,"0",H602/D602*100)</f>
        <v>0</v>
      </c>
      <c r="J602" s="37" t="str">
        <f>IF(F602=0,"0",H602/F602*100-100)</f>
        <v>0</v>
      </c>
      <c r="K602" s="7"/>
      <c r="L602" s="31" t="str">
        <f>IF(F602=0,"0",K602/F602*100)</f>
        <v>0</v>
      </c>
      <c r="M602" s="7"/>
      <c r="N602" s="31" t="str">
        <f t="shared" si="8"/>
        <v>0</v>
      </c>
      <c r="O602" s="13"/>
      <c r="P602" s="14"/>
      <c r="Q602" s="13"/>
      <c r="R602" s="14"/>
      <c r="S602" s="13"/>
      <c r="T602" s="14"/>
      <c r="U602" s="14"/>
      <c r="V602" s="14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  <c r="EN602" s="19"/>
      <c r="EO602" s="19"/>
      <c r="EP602" s="19"/>
      <c r="EQ602" s="19"/>
      <c r="ER602" s="19"/>
      <c r="ES602" s="19"/>
      <c r="ET602" s="19"/>
      <c r="EU602" s="19"/>
      <c r="EV602" s="19"/>
      <c r="EW602" s="19"/>
      <c r="EX602" s="19"/>
      <c r="EY602" s="19"/>
      <c r="EZ602" s="19"/>
      <c r="FA602" s="19"/>
      <c r="FB602" s="19"/>
      <c r="FC602" s="19"/>
      <c r="FD602" s="19"/>
      <c r="FE602" s="19"/>
      <c r="FF602" s="19"/>
      <c r="FG602" s="19"/>
      <c r="FH602" s="19"/>
      <c r="FI602" s="19"/>
      <c r="FJ602" s="19"/>
      <c r="FK602" s="19"/>
      <c r="FL602" s="19"/>
      <c r="FM602" s="19"/>
      <c r="FN602" s="19"/>
      <c r="FO602" s="19"/>
      <c r="FP602" s="19"/>
      <c r="FQ602" s="19"/>
      <c r="FR602" s="19"/>
      <c r="FS602" s="19"/>
      <c r="FT602" s="19"/>
      <c r="FU602" s="19"/>
      <c r="FV602" s="19"/>
      <c r="FW602" s="19"/>
      <c r="FX602" s="19"/>
      <c r="FY602" s="19"/>
      <c r="FZ602" s="19"/>
      <c r="GA602" s="19"/>
      <c r="GB602" s="19"/>
      <c r="GC602" s="19"/>
      <c r="GD602" s="19"/>
      <c r="GE602" s="19"/>
      <c r="GF602" s="19"/>
      <c r="GG602" s="19"/>
      <c r="GH602" s="19"/>
      <c r="GI602" s="19"/>
      <c r="GJ602" s="19"/>
      <c r="GK602" s="19"/>
      <c r="GL602" s="19"/>
      <c r="GM602" s="19"/>
      <c r="GN602" s="19"/>
      <c r="GO602" s="19"/>
      <c r="GP602" s="19"/>
      <c r="GQ602" s="19"/>
      <c r="GR602" s="19"/>
      <c r="GS602" s="19"/>
      <c r="GT602" s="19"/>
      <c r="GU602" s="19"/>
      <c r="GV602" s="19"/>
      <c r="GW602" s="19"/>
      <c r="GX602" s="19"/>
      <c r="GY602" s="19"/>
      <c r="GZ602" s="19"/>
      <c r="HA602" s="19"/>
      <c r="HB602" s="19"/>
      <c r="HC602" s="19"/>
      <c r="HD602" s="19"/>
      <c r="HE602" s="19"/>
      <c r="HF602" s="19"/>
      <c r="HG602" s="19"/>
      <c r="HH602" s="19"/>
      <c r="HI602" s="19"/>
      <c r="HJ602" s="19"/>
      <c r="HK602" s="19"/>
      <c r="HL602" s="19"/>
      <c r="HM602" s="19"/>
      <c r="HN602" s="19"/>
      <c r="HO602" s="19"/>
      <c r="HP602" s="19"/>
      <c r="HQ602" s="19"/>
      <c r="HR602" s="19"/>
      <c r="HS602" s="19"/>
      <c r="HT602" s="19"/>
      <c r="HU602" s="19"/>
      <c r="HV602" s="19"/>
      <c r="HW602" s="19"/>
      <c r="HX602" s="19"/>
      <c r="HY602" s="19"/>
      <c r="HZ602" s="19"/>
      <c r="IA602" s="19"/>
      <c r="IB602" s="19"/>
      <c r="IC602" s="19"/>
      <c r="ID602" s="19"/>
      <c r="IE602" s="19"/>
      <c r="IF602" s="19"/>
      <c r="IG602" s="19"/>
    </row>
    <row r="603" spans="1:241" s="16" customFormat="1" ht="15" customHeight="1" hidden="1">
      <c r="A603" s="34" t="s">
        <v>1211</v>
      </c>
      <c r="B603" s="18" t="s">
        <v>1212</v>
      </c>
      <c r="C603" s="7"/>
      <c r="D603" s="7"/>
      <c r="E603" s="37">
        <f>IF(C603=0,IF(D603=0,0,100),P603)</f>
        <v>0</v>
      </c>
      <c r="F603" s="7"/>
      <c r="G603" s="31" t="str">
        <f>IF(C603=0,"0",F603/C603*100)</f>
        <v>0</v>
      </c>
      <c r="H603" s="7"/>
      <c r="I603" s="31" t="str">
        <f>IF(D603=0,"0",H603/D603*100)</f>
        <v>0</v>
      </c>
      <c r="J603" s="37" t="str">
        <f>IF(F603=0,"0",H603/F603*100-100)</f>
        <v>0</v>
      </c>
      <c r="K603" s="7"/>
      <c r="L603" s="31" t="str">
        <f>IF(F603=0,"0",K603/F603*100)</f>
        <v>0</v>
      </c>
      <c r="M603" s="7"/>
      <c r="N603" s="31" t="str">
        <f t="shared" si="8"/>
        <v>0</v>
      </c>
      <c r="O603" s="13"/>
      <c r="P603" s="14"/>
      <c r="Q603" s="13"/>
      <c r="R603" s="14"/>
      <c r="S603" s="13"/>
      <c r="T603" s="14"/>
      <c r="U603" s="14"/>
      <c r="V603" s="14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  <c r="EN603" s="19"/>
      <c r="EO603" s="19"/>
      <c r="EP603" s="19"/>
      <c r="EQ603" s="19"/>
      <c r="ER603" s="19"/>
      <c r="ES603" s="19"/>
      <c r="ET603" s="19"/>
      <c r="EU603" s="19"/>
      <c r="EV603" s="19"/>
      <c r="EW603" s="19"/>
      <c r="EX603" s="19"/>
      <c r="EY603" s="19"/>
      <c r="EZ603" s="19"/>
      <c r="FA603" s="19"/>
      <c r="FB603" s="19"/>
      <c r="FC603" s="19"/>
      <c r="FD603" s="19"/>
      <c r="FE603" s="19"/>
      <c r="FF603" s="19"/>
      <c r="FG603" s="19"/>
      <c r="FH603" s="19"/>
      <c r="FI603" s="19"/>
      <c r="FJ603" s="19"/>
      <c r="FK603" s="19"/>
      <c r="FL603" s="19"/>
      <c r="FM603" s="19"/>
      <c r="FN603" s="19"/>
      <c r="FO603" s="19"/>
      <c r="FP603" s="19"/>
      <c r="FQ603" s="19"/>
      <c r="FR603" s="19"/>
      <c r="FS603" s="19"/>
      <c r="FT603" s="19"/>
      <c r="FU603" s="19"/>
      <c r="FV603" s="19"/>
      <c r="FW603" s="19"/>
      <c r="FX603" s="19"/>
      <c r="FY603" s="19"/>
      <c r="FZ603" s="19"/>
      <c r="GA603" s="19"/>
      <c r="GB603" s="19"/>
      <c r="GC603" s="19"/>
      <c r="GD603" s="19"/>
      <c r="GE603" s="19"/>
      <c r="GF603" s="19"/>
      <c r="GG603" s="19"/>
      <c r="GH603" s="19"/>
      <c r="GI603" s="19"/>
      <c r="GJ603" s="19"/>
      <c r="GK603" s="19"/>
      <c r="GL603" s="19"/>
      <c r="GM603" s="19"/>
      <c r="GN603" s="19"/>
      <c r="GO603" s="19"/>
      <c r="GP603" s="19"/>
      <c r="GQ603" s="19"/>
      <c r="GR603" s="19"/>
      <c r="GS603" s="19"/>
      <c r="GT603" s="19"/>
      <c r="GU603" s="19"/>
      <c r="GV603" s="19"/>
      <c r="GW603" s="19"/>
      <c r="GX603" s="19"/>
      <c r="GY603" s="19"/>
      <c r="GZ603" s="19"/>
      <c r="HA603" s="19"/>
      <c r="HB603" s="19"/>
      <c r="HC603" s="19"/>
      <c r="HD603" s="19"/>
      <c r="HE603" s="19"/>
      <c r="HF603" s="19"/>
      <c r="HG603" s="19"/>
      <c r="HH603" s="19"/>
      <c r="HI603" s="19"/>
      <c r="HJ603" s="19"/>
      <c r="HK603" s="19"/>
      <c r="HL603" s="19"/>
      <c r="HM603" s="19"/>
      <c r="HN603" s="19"/>
      <c r="HO603" s="19"/>
      <c r="HP603" s="19"/>
      <c r="HQ603" s="19"/>
      <c r="HR603" s="19"/>
      <c r="HS603" s="19"/>
      <c r="HT603" s="19"/>
      <c r="HU603" s="19"/>
      <c r="HV603" s="19"/>
      <c r="HW603" s="19"/>
      <c r="HX603" s="19"/>
      <c r="HY603" s="19"/>
      <c r="HZ603" s="19"/>
      <c r="IA603" s="19"/>
      <c r="IB603" s="19"/>
      <c r="IC603" s="19"/>
      <c r="ID603" s="19"/>
      <c r="IE603" s="19"/>
      <c r="IF603" s="19"/>
      <c r="IG603" s="19"/>
    </row>
    <row r="604" spans="1:241" s="16" customFormat="1" ht="15" customHeight="1" hidden="1">
      <c r="A604" s="34" t="s">
        <v>1213</v>
      </c>
      <c r="B604" s="18" t="s">
        <v>1214</v>
      </c>
      <c r="C604" s="7"/>
      <c r="D604" s="7"/>
      <c r="E604" s="37">
        <f>IF(C604=0,IF(D604=0,0,100),P604)</f>
        <v>0</v>
      </c>
      <c r="F604" s="7"/>
      <c r="G604" s="31" t="str">
        <f>IF(C604=0,"0",F604/C604*100)</f>
        <v>0</v>
      </c>
      <c r="H604" s="7"/>
      <c r="I604" s="31" t="str">
        <f>IF(D604=0,"0",H604/D604*100)</f>
        <v>0</v>
      </c>
      <c r="J604" s="37" t="str">
        <f>IF(F604=0,"0",H604/F604*100-100)</f>
        <v>0</v>
      </c>
      <c r="K604" s="7"/>
      <c r="L604" s="31" t="str">
        <f>IF(F604=0,"0",K604/F604*100)</f>
        <v>0</v>
      </c>
      <c r="M604" s="7"/>
      <c r="N604" s="31" t="str">
        <f t="shared" si="8"/>
        <v>0</v>
      </c>
      <c r="O604" s="13"/>
      <c r="P604" s="14"/>
      <c r="Q604" s="13"/>
      <c r="R604" s="14"/>
      <c r="S604" s="13"/>
      <c r="T604" s="14"/>
      <c r="U604" s="14"/>
      <c r="V604" s="14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  <c r="EN604" s="19"/>
      <c r="EO604" s="19"/>
      <c r="EP604" s="19"/>
      <c r="EQ604" s="19"/>
      <c r="ER604" s="19"/>
      <c r="ES604" s="19"/>
      <c r="ET604" s="19"/>
      <c r="EU604" s="19"/>
      <c r="EV604" s="19"/>
      <c r="EW604" s="19"/>
      <c r="EX604" s="19"/>
      <c r="EY604" s="19"/>
      <c r="EZ604" s="19"/>
      <c r="FA604" s="19"/>
      <c r="FB604" s="19"/>
      <c r="FC604" s="19"/>
      <c r="FD604" s="19"/>
      <c r="FE604" s="19"/>
      <c r="FF604" s="19"/>
      <c r="FG604" s="19"/>
      <c r="FH604" s="19"/>
      <c r="FI604" s="19"/>
      <c r="FJ604" s="19"/>
      <c r="FK604" s="19"/>
      <c r="FL604" s="19"/>
      <c r="FM604" s="19"/>
      <c r="FN604" s="19"/>
      <c r="FO604" s="19"/>
      <c r="FP604" s="19"/>
      <c r="FQ604" s="19"/>
      <c r="FR604" s="19"/>
      <c r="FS604" s="19"/>
      <c r="FT604" s="19"/>
      <c r="FU604" s="19"/>
      <c r="FV604" s="19"/>
      <c r="FW604" s="19"/>
      <c r="FX604" s="19"/>
      <c r="FY604" s="19"/>
      <c r="FZ604" s="19"/>
      <c r="GA604" s="19"/>
      <c r="GB604" s="19"/>
      <c r="GC604" s="19"/>
      <c r="GD604" s="19"/>
      <c r="GE604" s="19"/>
      <c r="GF604" s="19"/>
      <c r="GG604" s="19"/>
      <c r="GH604" s="19"/>
      <c r="GI604" s="19"/>
      <c r="GJ604" s="19"/>
      <c r="GK604" s="19"/>
      <c r="GL604" s="19"/>
      <c r="GM604" s="19"/>
      <c r="GN604" s="19"/>
      <c r="GO604" s="19"/>
      <c r="GP604" s="19"/>
      <c r="GQ604" s="19"/>
      <c r="GR604" s="19"/>
      <c r="GS604" s="19"/>
      <c r="GT604" s="19"/>
      <c r="GU604" s="19"/>
      <c r="GV604" s="19"/>
      <c r="GW604" s="19"/>
      <c r="GX604" s="19"/>
      <c r="GY604" s="19"/>
      <c r="GZ604" s="19"/>
      <c r="HA604" s="19"/>
      <c r="HB604" s="19"/>
      <c r="HC604" s="19"/>
      <c r="HD604" s="19"/>
      <c r="HE604" s="19"/>
      <c r="HF604" s="19"/>
      <c r="HG604" s="19"/>
      <c r="HH604" s="19"/>
      <c r="HI604" s="19"/>
      <c r="HJ604" s="19"/>
      <c r="HK604" s="19"/>
      <c r="HL604" s="19"/>
      <c r="HM604" s="19"/>
      <c r="HN604" s="19"/>
      <c r="HO604" s="19"/>
      <c r="HP604" s="19"/>
      <c r="HQ604" s="19"/>
      <c r="HR604" s="19"/>
      <c r="HS604" s="19"/>
      <c r="HT604" s="19"/>
      <c r="HU604" s="19"/>
      <c r="HV604" s="19"/>
      <c r="HW604" s="19"/>
      <c r="HX604" s="19"/>
      <c r="HY604" s="19"/>
      <c r="HZ604" s="19"/>
      <c r="IA604" s="19"/>
      <c r="IB604" s="19"/>
      <c r="IC604" s="19"/>
      <c r="ID604" s="19"/>
      <c r="IE604" s="19"/>
      <c r="IF604" s="19"/>
      <c r="IG604" s="19"/>
    </row>
    <row r="605" spans="1:241" s="16" customFormat="1" ht="15" customHeight="1" hidden="1">
      <c r="A605" s="34" t="s">
        <v>1215</v>
      </c>
      <c r="B605" s="18" t="s">
        <v>1216</v>
      </c>
      <c r="C605" s="7"/>
      <c r="D605" s="7"/>
      <c r="E605" s="37">
        <f>IF(C605=0,IF(D605=0,0,100),P605)</f>
        <v>0</v>
      </c>
      <c r="F605" s="7"/>
      <c r="G605" s="31" t="str">
        <f>IF(C605=0,"0",F605/C605*100)</f>
        <v>0</v>
      </c>
      <c r="H605" s="7"/>
      <c r="I605" s="31" t="str">
        <f>IF(D605=0,"0",H605/D605*100)</f>
        <v>0</v>
      </c>
      <c r="J605" s="37" t="str">
        <f>IF(F605=0,"0",H605/F605*100-100)</f>
        <v>0</v>
      </c>
      <c r="K605" s="7"/>
      <c r="L605" s="31" t="str">
        <f>IF(F605=0,"0",K605/F605*100)</f>
        <v>0</v>
      </c>
      <c r="M605" s="7"/>
      <c r="N605" s="31" t="str">
        <f t="shared" si="8"/>
        <v>0</v>
      </c>
      <c r="O605" s="13"/>
      <c r="P605" s="14"/>
      <c r="Q605" s="13"/>
      <c r="R605" s="14"/>
      <c r="S605" s="13"/>
      <c r="T605" s="14"/>
      <c r="U605" s="14"/>
      <c r="V605" s="14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  <c r="EN605" s="19"/>
      <c r="EO605" s="19"/>
      <c r="EP605" s="19"/>
      <c r="EQ605" s="19"/>
      <c r="ER605" s="19"/>
      <c r="ES605" s="19"/>
      <c r="ET605" s="19"/>
      <c r="EU605" s="19"/>
      <c r="EV605" s="19"/>
      <c r="EW605" s="19"/>
      <c r="EX605" s="19"/>
      <c r="EY605" s="19"/>
      <c r="EZ605" s="19"/>
      <c r="FA605" s="19"/>
      <c r="FB605" s="19"/>
      <c r="FC605" s="19"/>
      <c r="FD605" s="19"/>
      <c r="FE605" s="19"/>
      <c r="FF605" s="19"/>
      <c r="FG605" s="19"/>
      <c r="FH605" s="19"/>
      <c r="FI605" s="19"/>
      <c r="FJ605" s="19"/>
      <c r="FK605" s="19"/>
      <c r="FL605" s="19"/>
      <c r="FM605" s="19"/>
      <c r="FN605" s="19"/>
      <c r="FO605" s="19"/>
      <c r="FP605" s="19"/>
      <c r="FQ605" s="19"/>
      <c r="FR605" s="19"/>
      <c r="FS605" s="19"/>
      <c r="FT605" s="19"/>
      <c r="FU605" s="19"/>
      <c r="FV605" s="19"/>
      <c r="FW605" s="19"/>
      <c r="FX605" s="19"/>
      <c r="FY605" s="19"/>
      <c r="FZ605" s="19"/>
      <c r="GA605" s="19"/>
      <c r="GB605" s="19"/>
      <c r="GC605" s="19"/>
      <c r="GD605" s="19"/>
      <c r="GE605" s="19"/>
      <c r="GF605" s="19"/>
      <c r="GG605" s="19"/>
      <c r="GH605" s="19"/>
      <c r="GI605" s="19"/>
      <c r="GJ605" s="19"/>
      <c r="GK605" s="19"/>
      <c r="GL605" s="19"/>
      <c r="GM605" s="19"/>
      <c r="GN605" s="19"/>
      <c r="GO605" s="19"/>
      <c r="GP605" s="19"/>
      <c r="GQ605" s="19"/>
      <c r="GR605" s="19"/>
      <c r="GS605" s="19"/>
      <c r="GT605" s="19"/>
      <c r="GU605" s="19"/>
      <c r="GV605" s="19"/>
      <c r="GW605" s="19"/>
      <c r="GX605" s="19"/>
      <c r="GY605" s="19"/>
      <c r="GZ605" s="19"/>
      <c r="HA605" s="19"/>
      <c r="HB605" s="19"/>
      <c r="HC605" s="19"/>
      <c r="HD605" s="19"/>
      <c r="HE605" s="19"/>
      <c r="HF605" s="19"/>
      <c r="HG605" s="19"/>
      <c r="HH605" s="19"/>
      <c r="HI605" s="19"/>
      <c r="HJ605" s="19"/>
      <c r="HK605" s="19"/>
      <c r="HL605" s="19"/>
      <c r="HM605" s="19"/>
      <c r="HN605" s="19"/>
      <c r="HO605" s="19"/>
      <c r="HP605" s="19"/>
      <c r="HQ605" s="19"/>
      <c r="HR605" s="19"/>
      <c r="HS605" s="19"/>
      <c r="HT605" s="19"/>
      <c r="HU605" s="19"/>
      <c r="HV605" s="19"/>
      <c r="HW605" s="19"/>
      <c r="HX605" s="19"/>
      <c r="HY605" s="19"/>
      <c r="HZ605" s="19"/>
      <c r="IA605" s="19"/>
      <c r="IB605" s="19"/>
      <c r="IC605" s="19"/>
      <c r="ID605" s="19"/>
      <c r="IE605" s="19"/>
      <c r="IF605" s="19"/>
      <c r="IG605" s="19"/>
    </row>
    <row r="606" spans="1:241" s="16" customFormat="1" ht="15" customHeight="1" hidden="1">
      <c r="A606" s="34" t="s">
        <v>1217</v>
      </c>
      <c r="B606" s="18" t="s">
        <v>1218</v>
      </c>
      <c r="C606" s="7"/>
      <c r="D606" s="7"/>
      <c r="E606" s="37">
        <f>IF(C606=0,IF(D606=0,0,100),P606)</f>
        <v>0</v>
      </c>
      <c r="F606" s="7"/>
      <c r="G606" s="31" t="str">
        <f>IF(C606=0,"0",F606/C606*100)</f>
        <v>0</v>
      </c>
      <c r="H606" s="7"/>
      <c r="I606" s="31" t="str">
        <f>IF(D606=0,"0",H606/D606*100)</f>
        <v>0</v>
      </c>
      <c r="J606" s="37" t="str">
        <f>IF(F606=0,"0",H606/F606*100-100)</f>
        <v>0</v>
      </c>
      <c r="K606" s="7"/>
      <c r="L606" s="31" t="str">
        <f>IF(F606=0,"0",K606/F606*100)</f>
        <v>0</v>
      </c>
      <c r="M606" s="7"/>
      <c r="N606" s="31" t="str">
        <f aca="true" t="shared" si="9" ref="N606:N669">IF(H606=0,"0",M606/H606*100)</f>
        <v>0</v>
      </c>
      <c r="O606" s="13"/>
      <c r="P606" s="14"/>
      <c r="Q606" s="13"/>
      <c r="R606" s="14"/>
      <c r="S606" s="13"/>
      <c r="T606" s="14"/>
      <c r="U606" s="14"/>
      <c r="V606" s="14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  <c r="EN606" s="19"/>
      <c r="EO606" s="19"/>
      <c r="EP606" s="19"/>
      <c r="EQ606" s="19"/>
      <c r="ER606" s="19"/>
      <c r="ES606" s="19"/>
      <c r="ET606" s="19"/>
      <c r="EU606" s="19"/>
      <c r="EV606" s="19"/>
      <c r="EW606" s="19"/>
      <c r="EX606" s="19"/>
      <c r="EY606" s="19"/>
      <c r="EZ606" s="19"/>
      <c r="FA606" s="19"/>
      <c r="FB606" s="19"/>
      <c r="FC606" s="19"/>
      <c r="FD606" s="19"/>
      <c r="FE606" s="19"/>
      <c r="FF606" s="19"/>
      <c r="FG606" s="19"/>
      <c r="FH606" s="19"/>
      <c r="FI606" s="19"/>
      <c r="FJ606" s="19"/>
      <c r="FK606" s="19"/>
      <c r="FL606" s="19"/>
      <c r="FM606" s="19"/>
      <c r="FN606" s="19"/>
      <c r="FO606" s="19"/>
      <c r="FP606" s="19"/>
      <c r="FQ606" s="19"/>
      <c r="FR606" s="19"/>
      <c r="FS606" s="19"/>
      <c r="FT606" s="19"/>
      <c r="FU606" s="19"/>
      <c r="FV606" s="19"/>
      <c r="FW606" s="19"/>
      <c r="FX606" s="19"/>
      <c r="FY606" s="19"/>
      <c r="FZ606" s="19"/>
      <c r="GA606" s="19"/>
      <c r="GB606" s="19"/>
      <c r="GC606" s="19"/>
      <c r="GD606" s="19"/>
      <c r="GE606" s="19"/>
      <c r="GF606" s="19"/>
      <c r="GG606" s="19"/>
      <c r="GH606" s="19"/>
      <c r="GI606" s="19"/>
      <c r="GJ606" s="19"/>
      <c r="GK606" s="19"/>
      <c r="GL606" s="19"/>
      <c r="GM606" s="19"/>
      <c r="GN606" s="19"/>
      <c r="GO606" s="19"/>
      <c r="GP606" s="19"/>
      <c r="GQ606" s="19"/>
      <c r="GR606" s="19"/>
      <c r="GS606" s="19"/>
      <c r="GT606" s="19"/>
      <c r="GU606" s="19"/>
      <c r="GV606" s="19"/>
      <c r="GW606" s="19"/>
      <c r="GX606" s="19"/>
      <c r="GY606" s="19"/>
      <c r="GZ606" s="19"/>
      <c r="HA606" s="19"/>
      <c r="HB606" s="19"/>
      <c r="HC606" s="19"/>
      <c r="HD606" s="19"/>
      <c r="HE606" s="19"/>
      <c r="HF606" s="19"/>
      <c r="HG606" s="19"/>
      <c r="HH606" s="19"/>
      <c r="HI606" s="19"/>
      <c r="HJ606" s="19"/>
      <c r="HK606" s="19"/>
      <c r="HL606" s="19"/>
      <c r="HM606" s="19"/>
      <c r="HN606" s="19"/>
      <c r="HO606" s="19"/>
      <c r="HP606" s="19"/>
      <c r="HQ606" s="19"/>
      <c r="HR606" s="19"/>
      <c r="HS606" s="19"/>
      <c r="HT606" s="19"/>
      <c r="HU606" s="19"/>
      <c r="HV606" s="19"/>
      <c r="HW606" s="19"/>
      <c r="HX606" s="19"/>
      <c r="HY606" s="19"/>
      <c r="HZ606" s="19"/>
      <c r="IA606" s="19"/>
      <c r="IB606" s="19"/>
      <c r="IC606" s="19"/>
      <c r="ID606" s="19"/>
      <c r="IE606" s="19"/>
      <c r="IF606" s="19"/>
      <c r="IG606" s="19"/>
    </row>
    <row r="607" spans="1:241" s="16" customFormat="1" ht="15" customHeight="1" hidden="1">
      <c r="A607" s="34" t="s">
        <v>1219</v>
      </c>
      <c r="B607" s="18" t="s">
        <v>1220</v>
      </c>
      <c r="C607" s="7"/>
      <c r="D607" s="7"/>
      <c r="E607" s="37">
        <f>IF(C607=0,IF(D607=0,0,100),P607)</f>
        <v>0</v>
      </c>
      <c r="F607" s="7"/>
      <c r="G607" s="31" t="str">
        <f>IF(C607=0,"0",F607/C607*100)</f>
        <v>0</v>
      </c>
      <c r="H607" s="7"/>
      <c r="I607" s="31" t="str">
        <f>IF(D607=0,"0",H607/D607*100)</f>
        <v>0</v>
      </c>
      <c r="J607" s="37" t="str">
        <f>IF(F607=0,"0",H607/F607*100-100)</f>
        <v>0</v>
      </c>
      <c r="K607" s="7"/>
      <c r="L607" s="31" t="str">
        <f>IF(F607=0,"0",K607/F607*100)</f>
        <v>0</v>
      </c>
      <c r="M607" s="7"/>
      <c r="N607" s="31" t="str">
        <f t="shared" si="9"/>
        <v>0</v>
      </c>
      <c r="O607" s="13"/>
      <c r="P607" s="14"/>
      <c r="Q607" s="13"/>
      <c r="R607" s="14"/>
      <c r="S607" s="13"/>
      <c r="T607" s="14"/>
      <c r="U607" s="14"/>
      <c r="V607" s="14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  <c r="EN607" s="19"/>
      <c r="EO607" s="19"/>
      <c r="EP607" s="19"/>
      <c r="EQ607" s="19"/>
      <c r="ER607" s="19"/>
      <c r="ES607" s="19"/>
      <c r="ET607" s="19"/>
      <c r="EU607" s="19"/>
      <c r="EV607" s="19"/>
      <c r="EW607" s="19"/>
      <c r="EX607" s="19"/>
      <c r="EY607" s="19"/>
      <c r="EZ607" s="19"/>
      <c r="FA607" s="19"/>
      <c r="FB607" s="19"/>
      <c r="FC607" s="19"/>
      <c r="FD607" s="19"/>
      <c r="FE607" s="19"/>
      <c r="FF607" s="19"/>
      <c r="FG607" s="19"/>
      <c r="FH607" s="19"/>
      <c r="FI607" s="19"/>
      <c r="FJ607" s="19"/>
      <c r="FK607" s="19"/>
      <c r="FL607" s="19"/>
      <c r="FM607" s="19"/>
      <c r="FN607" s="19"/>
      <c r="FO607" s="19"/>
      <c r="FP607" s="19"/>
      <c r="FQ607" s="19"/>
      <c r="FR607" s="19"/>
      <c r="FS607" s="19"/>
      <c r="FT607" s="19"/>
      <c r="FU607" s="19"/>
      <c r="FV607" s="19"/>
      <c r="FW607" s="19"/>
      <c r="FX607" s="19"/>
      <c r="FY607" s="19"/>
      <c r="FZ607" s="19"/>
      <c r="GA607" s="19"/>
      <c r="GB607" s="19"/>
      <c r="GC607" s="19"/>
      <c r="GD607" s="19"/>
      <c r="GE607" s="19"/>
      <c r="GF607" s="19"/>
      <c r="GG607" s="19"/>
      <c r="GH607" s="19"/>
      <c r="GI607" s="19"/>
      <c r="GJ607" s="19"/>
      <c r="GK607" s="19"/>
      <c r="GL607" s="19"/>
      <c r="GM607" s="19"/>
      <c r="GN607" s="19"/>
      <c r="GO607" s="19"/>
      <c r="GP607" s="19"/>
      <c r="GQ607" s="19"/>
      <c r="GR607" s="19"/>
      <c r="GS607" s="19"/>
      <c r="GT607" s="19"/>
      <c r="GU607" s="19"/>
      <c r="GV607" s="19"/>
      <c r="GW607" s="19"/>
      <c r="GX607" s="19"/>
      <c r="GY607" s="19"/>
      <c r="GZ607" s="19"/>
      <c r="HA607" s="19"/>
      <c r="HB607" s="19"/>
      <c r="HC607" s="19"/>
      <c r="HD607" s="19"/>
      <c r="HE607" s="19"/>
      <c r="HF607" s="19"/>
      <c r="HG607" s="19"/>
      <c r="HH607" s="19"/>
      <c r="HI607" s="19"/>
      <c r="HJ607" s="19"/>
      <c r="HK607" s="19"/>
      <c r="HL607" s="19"/>
      <c r="HM607" s="19"/>
      <c r="HN607" s="19"/>
      <c r="HO607" s="19"/>
      <c r="HP607" s="19"/>
      <c r="HQ607" s="19"/>
      <c r="HR607" s="19"/>
      <c r="HS607" s="19"/>
      <c r="HT607" s="19"/>
      <c r="HU607" s="19"/>
      <c r="HV607" s="19"/>
      <c r="HW607" s="19"/>
      <c r="HX607" s="19"/>
      <c r="HY607" s="19"/>
      <c r="HZ607" s="19"/>
      <c r="IA607" s="19"/>
      <c r="IB607" s="19"/>
      <c r="IC607" s="19"/>
      <c r="ID607" s="19"/>
      <c r="IE607" s="19"/>
      <c r="IF607" s="19"/>
      <c r="IG607" s="19"/>
    </row>
    <row r="608" spans="1:241" s="16" customFormat="1" ht="15" customHeight="1" hidden="1">
      <c r="A608" s="34" t="s">
        <v>1221</v>
      </c>
      <c r="B608" s="18" t="s">
        <v>1222</v>
      </c>
      <c r="C608" s="7"/>
      <c r="D608" s="7"/>
      <c r="E608" s="37">
        <f>IF(C608=0,IF(D608=0,0,100),P608)</f>
        <v>0</v>
      </c>
      <c r="F608" s="7"/>
      <c r="G608" s="31" t="str">
        <f>IF(C608=0,"0",F608/C608*100)</f>
        <v>0</v>
      </c>
      <c r="H608" s="7"/>
      <c r="I608" s="31" t="str">
        <f>IF(D608=0,"0",H608/D608*100)</f>
        <v>0</v>
      </c>
      <c r="J608" s="37" t="str">
        <f>IF(F608=0,"0",H608/F608*100-100)</f>
        <v>0</v>
      </c>
      <c r="K608" s="7"/>
      <c r="L608" s="31" t="str">
        <f>IF(F608=0,"0",K608/F608*100)</f>
        <v>0</v>
      </c>
      <c r="M608" s="7"/>
      <c r="N608" s="31" t="str">
        <f t="shared" si="9"/>
        <v>0</v>
      </c>
      <c r="O608" s="13"/>
      <c r="P608" s="14"/>
      <c r="Q608" s="13"/>
      <c r="R608" s="14"/>
      <c r="S608" s="13"/>
      <c r="T608" s="14"/>
      <c r="U608" s="14"/>
      <c r="V608" s="14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  <c r="EN608" s="19"/>
      <c r="EO608" s="19"/>
      <c r="EP608" s="19"/>
      <c r="EQ608" s="19"/>
      <c r="ER608" s="19"/>
      <c r="ES608" s="19"/>
      <c r="ET608" s="19"/>
      <c r="EU608" s="19"/>
      <c r="EV608" s="19"/>
      <c r="EW608" s="19"/>
      <c r="EX608" s="19"/>
      <c r="EY608" s="19"/>
      <c r="EZ608" s="19"/>
      <c r="FA608" s="19"/>
      <c r="FB608" s="19"/>
      <c r="FC608" s="19"/>
      <c r="FD608" s="19"/>
      <c r="FE608" s="19"/>
      <c r="FF608" s="19"/>
      <c r="FG608" s="19"/>
      <c r="FH608" s="19"/>
      <c r="FI608" s="19"/>
      <c r="FJ608" s="19"/>
      <c r="FK608" s="19"/>
      <c r="FL608" s="19"/>
      <c r="FM608" s="19"/>
      <c r="FN608" s="19"/>
      <c r="FO608" s="19"/>
      <c r="FP608" s="19"/>
      <c r="FQ608" s="19"/>
      <c r="FR608" s="19"/>
      <c r="FS608" s="19"/>
      <c r="FT608" s="19"/>
      <c r="FU608" s="19"/>
      <c r="FV608" s="19"/>
      <c r="FW608" s="19"/>
      <c r="FX608" s="19"/>
      <c r="FY608" s="19"/>
      <c r="FZ608" s="19"/>
      <c r="GA608" s="19"/>
      <c r="GB608" s="19"/>
      <c r="GC608" s="19"/>
      <c r="GD608" s="19"/>
      <c r="GE608" s="19"/>
      <c r="GF608" s="19"/>
      <c r="GG608" s="19"/>
      <c r="GH608" s="19"/>
      <c r="GI608" s="19"/>
      <c r="GJ608" s="19"/>
      <c r="GK608" s="19"/>
      <c r="GL608" s="19"/>
      <c r="GM608" s="19"/>
      <c r="GN608" s="19"/>
      <c r="GO608" s="19"/>
      <c r="GP608" s="19"/>
      <c r="GQ608" s="19"/>
      <c r="GR608" s="19"/>
      <c r="GS608" s="19"/>
      <c r="GT608" s="19"/>
      <c r="GU608" s="19"/>
      <c r="GV608" s="19"/>
      <c r="GW608" s="19"/>
      <c r="GX608" s="19"/>
      <c r="GY608" s="19"/>
      <c r="GZ608" s="19"/>
      <c r="HA608" s="19"/>
      <c r="HB608" s="19"/>
      <c r="HC608" s="19"/>
      <c r="HD608" s="19"/>
      <c r="HE608" s="19"/>
      <c r="HF608" s="19"/>
      <c r="HG608" s="19"/>
      <c r="HH608" s="19"/>
      <c r="HI608" s="19"/>
      <c r="HJ608" s="19"/>
      <c r="HK608" s="19"/>
      <c r="HL608" s="19"/>
      <c r="HM608" s="19"/>
      <c r="HN608" s="19"/>
      <c r="HO608" s="19"/>
      <c r="HP608" s="19"/>
      <c r="HQ608" s="19"/>
      <c r="HR608" s="19"/>
      <c r="HS608" s="19"/>
      <c r="HT608" s="19"/>
      <c r="HU608" s="19"/>
      <c r="HV608" s="19"/>
      <c r="HW608" s="19"/>
      <c r="HX608" s="19"/>
      <c r="HY608" s="19"/>
      <c r="HZ608" s="19"/>
      <c r="IA608" s="19"/>
      <c r="IB608" s="19"/>
      <c r="IC608" s="19"/>
      <c r="ID608" s="19"/>
      <c r="IE608" s="19"/>
      <c r="IF608" s="19"/>
      <c r="IG608" s="19"/>
    </row>
    <row r="609" spans="1:241" s="16" customFormat="1" ht="15" customHeight="1" hidden="1">
      <c r="A609" s="34" t="s">
        <v>1223</v>
      </c>
      <c r="B609" s="18" t="s">
        <v>1224</v>
      </c>
      <c r="C609" s="7"/>
      <c r="D609" s="7"/>
      <c r="E609" s="37">
        <f>IF(C609=0,IF(D609=0,0,100),P609)</f>
        <v>0</v>
      </c>
      <c r="F609" s="7"/>
      <c r="G609" s="31" t="str">
        <f>IF(C609=0,"0",F609/C609*100)</f>
        <v>0</v>
      </c>
      <c r="H609" s="7"/>
      <c r="I609" s="31" t="str">
        <f>IF(D609=0,"0",H609/D609*100)</f>
        <v>0</v>
      </c>
      <c r="J609" s="37" t="str">
        <f>IF(F609=0,"0",H609/F609*100-100)</f>
        <v>0</v>
      </c>
      <c r="K609" s="7"/>
      <c r="L609" s="31" t="str">
        <f>IF(F609=0,"0",K609/F609*100)</f>
        <v>0</v>
      </c>
      <c r="M609" s="7"/>
      <c r="N609" s="31" t="str">
        <f t="shared" si="9"/>
        <v>0</v>
      </c>
      <c r="O609" s="13"/>
      <c r="P609" s="14"/>
      <c r="Q609" s="13"/>
      <c r="R609" s="14"/>
      <c r="S609" s="13"/>
      <c r="T609" s="14"/>
      <c r="U609" s="14"/>
      <c r="V609" s="14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  <c r="EN609" s="19"/>
      <c r="EO609" s="19"/>
      <c r="EP609" s="19"/>
      <c r="EQ609" s="19"/>
      <c r="ER609" s="19"/>
      <c r="ES609" s="19"/>
      <c r="ET609" s="19"/>
      <c r="EU609" s="19"/>
      <c r="EV609" s="19"/>
      <c r="EW609" s="19"/>
      <c r="EX609" s="19"/>
      <c r="EY609" s="19"/>
      <c r="EZ609" s="19"/>
      <c r="FA609" s="19"/>
      <c r="FB609" s="19"/>
      <c r="FC609" s="19"/>
      <c r="FD609" s="19"/>
      <c r="FE609" s="19"/>
      <c r="FF609" s="19"/>
      <c r="FG609" s="19"/>
      <c r="FH609" s="19"/>
      <c r="FI609" s="19"/>
      <c r="FJ609" s="19"/>
      <c r="FK609" s="19"/>
      <c r="FL609" s="19"/>
      <c r="FM609" s="19"/>
      <c r="FN609" s="19"/>
      <c r="FO609" s="19"/>
      <c r="FP609" s="19"/>
      <c r="FQ609" s="19"/>
      <c r="FR609" s="19"/>
      <c r="FS609" s="19"/>
      <c r="FT609" s="19"/>
      <c r="FU609" s="19"/>
      <c r="FV609" s="19"/>
      <c r="FW609" s="19"/>
      <c r="FX609" s="19"/>
      <c r="FY609" s="19"/>
      <c r="FZ609" s="19"/>
      <c r="GA609" s="19"/>
      <c r="GB609" s="19"/>
      <c r="GC609" s="19"/>
      <c r="GD609" s="19"/>
      <c r="GE609" s="19"/>
      <c r="GF609" s="19"/>
      <c r="GG609" s="19"/>
      <c r="GH609" s="19"/>
      <c r="GI609" s="19"/>
      <c r="GJ609" s="19"/>
      <c r="GK609" s="19"/>
      <c r="GL609" s="19"/>
      <c r="GM609" s="19"/>
      <c r="GN609" s="19"/>
      <c r="GO609" s="19"/>
      <c r="GP609" s="19"/>
      <c r="GQ609" s="19"/>
      <c r="GR609" s="19"/>
      <c r="GS609" s="19"/>
      <c r="GT609" s="19"/>
      <c r="GU609" s="19"/>
      <c r="GV609" s="19"/>
      <c r="GW609" s="19"/>
      <c r="GX609" s="19"/>
      <c r="GY609" s="19"/>
      <c r="GZ609" s="19"/>
      <c r="HA609" s="19"/>
      <c r="HB609" s="19"/>
      <c r="HC609" s="19"/>
      <c r="HD609" s="19"/>
      <c r="HE609" s="19"/>
      <c r="HF609" s="19"/>
      <c r="HG609" s="19"/>
      <c r="HH609" s="19"/>
      <c r="HI609" s="19"/>
      <c r="HJ609" s="19"/>
      <c r="HK609" s="19"/>
      <c r="HL609" s="19"/>
      <c r="HM609" s="19"/>
      <c r="HN609" s="19"/>
      <c r="HO609" s="19"/>
      <c r="HP609" s="19"/>
      <c r="HQ609" s="19"/>
      <c r="HR609" s="19"/>
      <c r="HS609" s="19"/>
      <c r="HT609" s="19"/>
      <c r="HU609" s="19"/>
      <c r="HV609" s="19"/>
      <c r="HW609" s="19"/>
      <c r="HX609" s="19"/>
      <c r="HY609" s="19"/>
      <c r="HZ609" s="19"/>
      <c r="IA609" s="19"/>
      <c r="IB609" s="19"/>
      <c r="IC609" s="19"/>
      <c r="ID609" s="19"/>
      <c r="IE609" s="19"/>
      <c r="IF609" s="19"/>
      <c r="IG609" s="19"/>
    </row>
    <row r="610" spans="1:241" s="16" customFormat="1" ht="15" customHeight="1" hidden="1">
      <c r="A610" s="34" t="s">
        <v>1225</v>
      </c>
      <c r="B610" s="18" t="s">
        <v>1226</v>
      </c>
      <c r="C610" s="7"/>
      <c r="D610" s="7"/>
      <c r="E610" s="37">
        <f>IF(C610=0,IF(D610=0,0,100),P610)</f>
        <v>0</v>
      </c>
      <c r="F610" s="7"/>
      <c r="G610" s="31" t="str">
        <f>IF(C610=0,"0",F610/C610*100)</f>
        <v>0</v>
      </c>
      <c r="H610" s="7"/>
      <c r="I610" s="31" t="str">
        <f>IF(D610=0,"0",H610/D610*100)</f>
        <v>0</v>
      </c>
      <c r="J610" s="37" t="str">
        <f>IF(F610=0,"0",H610/F610*100-100)</f>
        <v>0</v>
      </c>
      <c r="K610" s="7"/>
      <c r="L610" s="31" t="str">
        <f>IF(F610=0,"0",K610/F610*100)</f>
        <v>0</v>
      </c>
      <c r="M610" s="7"/>
      <c r="N610" s="31" t="str">
        <f t="shared" si="9"/>
        <v>0</v>
      </c>
      <c r="O610" s="13"/>
      <c r="P610" s="14"/>
      <c r="Q610" s="13"/>
      <c r="R610" s="14"/>
      <c r="S610" s="13"/>
      <c r="T610" s="14"/>
      <c r="U610" s="14"/>
      <c r="V610" s="14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  <c r="EN610" s="19"/>
      <c r="EO610" s="19"/>
      <c r="EP610" s="19"/>
      <c r="EQ610" s="19"/>
      <c r="ER610" s="19"/>
      <c r="ES610" s="19"/>
      <c r="ET610" s="19"/>
      <c r="EU610" s="19"/>
      <c r="EV610" s="19"/>
      <c r="EW610" s="19"/>
      <c r="EX610" s="19"/>
      <c r="EY610" s="19"/>
      <c r="EZ610" s="19"/>
      <c r="FA610" s="19"/>
      <c r="FB610" s="19"/>
      <c r="FC610" s="19"/>
      <c r="FD610" s="19"/>
      <c r="FE610" s="19"/>
      <c r="FF610" s="19"/>
      <c r="FG610" s="19"/>
      <c r="FH610" s="19"/>
      <c r="FI610" s="19"/>
      <c r="FJ610" s="19"/>
      <c r="FK610" s="19"/>
      <c r="FL610" s="19"/>
      <c r="FM610" s="19"/>
      <c r="FN610" s="19"/>
      <c r="FO610" s="19"/>
      <c r="FP610" s="19"/>
      <c r="FQ610" s="19"/>
      <c r="FR610" s="19"/>
      <c r="FS610" s="19"/>
      <c r="FT610" s="19"/>
      <c r="FU610" s="19"/>
      <c r="FV610" s="19"/>
      <c r="FW610" s="19"/>
      <c r="FX610" s="19"/>
      <c r="FY610" s="19"/>
      <c r="FZ610" s="19"/>
      <c r="GA610" s="19"/>
      <c r="GB610" s="19"/>
      <c r="GC610" s="19"/>
      <c r="GD610" s="19"/>
      <c r="GE610" s="19"/>
      <c r="GF610" s="19"/>
      <c r="GG610" s="19"/>
      <c r="GH610" s="19"/>
      <c r="GI610" s="19"/>
      <c r="GJ610" s="19"/>
      <c r="GK610" s="19"/>
      <c r="GL610" s="19"/>
      <c r="GM610" s="19"/>
      <c r="GN610" s="19"/>
      <c r="GO610" s="19"/>
      <c r="GP610" s="19"/>
      <c r="GQ610" s="19"/>
      <c r="GR610" s="19"/>
      <c r="GS610" s="19"/>
      <c r="GT610" s="19"/>
      <c r="GU610" s="19"/>
      <c r="GV610" s="19"/>
      <c r="GW610" s="19"/>
      <c r="GX610" s="19"/>
      <c r="GY610" s="19"/>
      <c r="GZ610" s="19"/>
      <c r="HA610" s="19"/>
      <c r="HB610" s="19"/>
      <c r="HC610" s="19"/>
      <c r="HD610" s="19"/>
      <c r="HE610" s="19"/>
      <c r="HF610" s="19"/>
      <c r="HG610" s="19"/>
      <c r="HH610" s="19"/>
      <c r="HI610" s="19"/>
      <c r="HJ610" s="19"/>
      <c r="HK610" s="19"/>
      <c r="HL610" s="19"/>
      <c r="HM610" s="19"/>
      <c r="HN610" s="19"/>
      <c r="HO610" s="19"/>
      <c r="HP610" s="19"/>
      <c r="HQ610" s="19"/>
      <c r="HR610" s="19"/>
      <c r="HS610" s="19"/>
      <c r="HT610" s="19"/>
      <c r="HU610" s="19"/>
      <c r="HV610" s="19"/>
      <c r="HW610" s="19"/>
      <c r="HX610" s="19"/>
      <c r="HY610" s="19"/>
      <c r="HZ610" s="19"/>
      <c r="IA610" s="19"/>
      <c r="IB610" s="19"/>
      <c r="IC610" s="19"/>
      <c r="ID610" s="19"/>
      <c r="IE610" s="19"/>
      <c r="IF610" s="19"/>
      <c r="IG610" s="19"/>
    </row>
    <row r="611" spans="1:241" s="16" customFormat="1" ht="15" customHeight="1" hidden="1">
      <c r="A611" s="34" t="s">
        <v>1227</v>
      </c>
      <c r="B611" s="18" t="s">
        <v>1228</v>
      </c>
      <c r="C611" s="7"/>
      <c r="D611" s="7"/>
      <c r="E611" s="37">
        <f>IF(C611=0,IF(D611=0,0,100),P611)</f>
        <v>0</v>
      </c>
      <c r="F611" s="7"/>
      <c r="G611" s="31" t="str">
        <f>IF(C611=0,"0",F611/C611*100)</f>
        <v>0</v>
      </c>
      <c r="H611" s="7"/>
      <c r="I611" s="31" t="str">
        <f>IF(D611=0,"0",H611/D611*100)</f>
        <v>0</v>
      </c>
      <c r="J611" s="37" t="str">
        <f>IF(F611=0,"0",H611/F611*100-100)</f>
        <v>0</v>
      </c>
      <c r="K611" s="7"/>
      <c r="L611" s="31" t="str">
        <f>IF(F611=0,"0",K611/F611*100)</f>
        <v>0</v>
      </c>
      <c r="M611" s="7"/>
      <c r="N611" s="31" t="str">
        <f t="shared" si="9"/>
        <v>0</v>
      </c>
      <c r="O611" s="13"/>
      <c r="P611" s="14"/>
      <c r="Q611" s="13"/>
      <c r="R611" s="14"/>
      <c r="S611" s="13"/>
      <c r="T611" s="14"/>
      <c r="U611" s="14"/>
      <c r="V611" s="14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  <c r="EN611" s="19"/>
      <c r="EO611" s="19"/>
      <c r="EP611" s="19"/>
      <c r="EQ611" s="19"/>
      <c r="ER611" s="19"/>
      <c r="ES611" s="19"/>
      <c r="ET611" s="19"/>
      <c r="EU611" s="19"/>
      <c r="EV611" s="19"/>
      <c r="EW611" s="19"/>
      <c r="EX611" s="19"/>
      <c r="EY611" s="19"/>
      <c r="EZ611" s="19"/>
      <c r="FA611" s="19"/>
      <c r="FB611" s="19"/>
      <c r="FC611" s="19"/>
      <c r="FD611" s="19"/>
      <c r="FE611" s="19"/>
      <c r="FF611" s="19"/>
      <c r="FG611" s="19"/>
      <c r="FH611" s="19"/>
      <c r="FI611" s="19"/>
      <c r="FJ611" s="19"/>
      <c r="FK611" s="19"/>
      <c r="FL611" s="19"/>
      <c r="FM611" s="19"/>
      <c r="FN611" s="19"/>
      <c r="FO611" s="19"/>
      <c r="FP611" s="19"/>
      <c r="FQ611" s="19"/>
      <c r="FR611" s="19"/>
      <c r="FS611" s="19"/>
      <c r="FT611" s="19"/>
      <c r="FU611" s="19"/>
      <c r="FV611" s="19"/>
      <c r="FW611" s="19"/>
      <c r="FX611" s="19"/>
      <c r="FY611" s="19"/>
      <c r="FZ611" s="19"/>
      <c r="GA611" s="19"/>
      <c r="GB611" s="19"/>
      <c r="GC611" s="19"/>
      <c r="GD611" s="19"/>
      <c r="GE611" s="19"/>
      <c r="GF611" s="19"/>
      <c r="GG611" s="19"/>
      <c r="GH611" s="19"/>
      <c r="GI611" s="19"/>
      <c r="GJ611" s="19"/>
      <c r="GK611" s="19"/>
      <c r="GL611" s="19"/>
      <c r="GM611" s="19"/>
      <c r="GN611" s="19"/>
      <c r="GO611" s="19"/>
      <c r="GP611" s="19"/>
      <c r="GQ611" s="19"/>
      <c r="GR611" s="19"/>
      <c r="GS611" s="19"/>
      <c r="GT611" s="19"/>
      <c r="GU611" s="19"/>
      <c r="GV611" s="19"/>
      <c r="GW611" s="19"/>
      <c r="GX611" s="19"/>
      <c r="GY611" s="19"/>
      <c r="GZ611" s="19"/>
      <c r="HA611" s="19"/>
      <c r="HB611" s="19"/>
      <c r="HC611" s="19"/>
      <c r="HD611" s="19"/>
      <c r="HE611" s="19"/>
      <c r="HF611" s="19"/>
      <c r="HG611" s="19"/>
      <c r="HH611" s="19"/>
      <c r="HI611" s="19"/>
      <c r="HJ611" s="19"/>
      <c r="HK611" s="19"/>
      <c r="HL611" s="19"/>
      <c r="HM611" s="19"/>
      <c r="HN611" s="19"/>
      <c r="HO611" s="19"/>
      <c r="HP611" s="19"/>
      <c r="HQ611" s="19"/>
      <c r="HR611" s="19"/>
      <c r="HS611" s="19"/>
      <c r="HT611" s="19"/>
      <c r="HU611" s="19"/>
      <c r="HV611" s="19"/>
      <c r="HW611" s="19"/>
      <c r="HX611" s="19"/>
      <c r="HY611" s="19"/>
      <c r="HZ611" s="19"/>
      <c r="IA611" s="19"/>
      <c r="IB611" s="19"/>
      <c r="IC611" s="19"/>
      <c r="ID611" s="19"/>
      <c r="IE611" s="19"/>
      <c r="IF611" s="19"/>
      <c r="IG611" s="19"/>
    </row>
    <row r="612" spans="1:241" s="16" customFormat="1" ht="15" customHeight="1" hidden="1">
      <c r="A612" s="34" t="s">
        <v>1229</v>
      </c>
      <c r="B612" s="18" t="s">
        <v>1230</v>
      </c>
      <c r="C612" s="7"/>
      <c r="D612" s="7"/>
      <c r="E612" s="37">
        <f>IF(C612=0,IF(D612=0,0,100),P612)</f>
        <v>0</v>
      </c>
      <c r="F612" s="7"/>
      <c r="G612" s="31" t="str">
        <f>IF(C612=0,"0",F612/C612*100)</f>
        <v>0</v>
      </c>
      <c r="H612" s="7"/>
      <c r="I612" s="31" t="str">
        <f>IF(D612=0,"0",H612/D612*100)</f>
        <v>0</v>
      </c>
      <c r="J612" s="37" t="str">
        <f>IF(F612=0,"0",H612/F612*100-100)</f>
        <v>0</v>
      </c>
      <c r="K612" s="7"/>
      <c r="L612" s="31" t="str">
        <f>IF(F612=0,"0",K612/F612*100)</f>
        <v>0</v>
      </c>
      <c r="M612" s="7"/>
      <c r="N612" s="31" t="str">
        <f t="shared" si="9"/>
        <v>0</v>
      </c>
      <c r="O612" s="13"/>
      <c r="P612" s="14"/>
      <c r="Q612" s="13"/>
      <c r="R612" s="14"/>
      <c r="S612" s="13"/>
      <c r="T612" s="14"/>
      <c r="U612" s="14"/>
      <c r="V612" s="14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  <c r="EN612" s="19"/>
      <c r="EO612" s="19"/>
      <c r="EP612" s="19"/>
      <c r="EQ612" s="19"/>
      <c r="ER612" s="19"/>
      <c r="ES612" s="19"/>
      <c r="ET612" s="19"/>
      <c r="EU612" s="19"/>
      <c r="EV612" s="19"/>
      <c r="EW612" s="19"/>
      <c r="EX612" s="19"/>
      <c r="EY612" s="19"/>
      <c r="EZ612" s="19"/>
      <c r="FA612" s="19"/>
      <c r="FB612" s="19"/>
      <c r="FC612" s="19"/>
      <c r="FD612" s="19"/>
      <c r="FE612" s="19"/>
      <c r="FF612" s="19"/>
      <c r="FG612" s="19"/>
      <c r="FH612" s="19"/>
      <c r="FI612" s="19"/>
      <c r="FJ612" s="19"/>
      <c r="FK612" s="19"/>
      <c r="FL612" s="19"/>
      <c r="FM612" s="19"/>
      <c r="FN612" s="19"/>
      <c r="FO612" s="19"/>
      <c r="FP612" s="19"/>
      <c r="FQ612" s="19"/>
      <c r="FR612" s="19"/>
      <c r="FS612" s="19"/>
      <c r="FT612" s="19"/>
      <c r="FU612" s="19"/>
      <c r="FV612" s="19"/>
      <c r="FW612" s="19"/>
      <c r="FX612" s="19"/>
      <c r="FY612" s="19"/>
      <c r="FZ612" s="19"/>
      <c r="GA612" s="19"/>
      <c r="GB612" s="19"/>
      <c r="GC612" s="19"/>
      <c r="GD612" s="19"/>
      <c r="GE612" s="19"/>
      <c r="GF612" s="19"/>
      <c r="GG612" s="19"/>
      <c r="GH612" s="19"/>
      <c r="GI612" s="19"/>
      <c r="GJ612" s="19"/>
      <c r="GK612" s="19"/>
      <c r="GL612" s="19"/>
      <c r="GM612" s="19"/>
      <c r="GN612" s="19"/>
      <c r="GO612" s="19"/>
      <c r="GP612" s="19"/>
      <c r="GQ612" s="19"/>
      <c r="GR612" s="19"/>
      <c r="GS612" s="19"/>
      <c r="GT612" s="19"/>
      <c r="GU612" s="19"/>
      <c r="GV612" s="19"/>
      <c r="GW612" s="19"/>
      <c r="GX612" s="19"/>
      <c r="GY612" s="19"/>
      <c r="GZ612" s="19"/>
      <c r="HA612" s="19"/>
      <c r="HB612" s="19"/>
      <c r="HC612" s="19"/>
      <c r="HD612" s="19"/>
      <c r="HE612" s="19"/>
      <c r="HF612" s="19"/>
      <c r="HG612" s="19"/>
      <c r="HH612" s="19"/>
      <c r="HI612" s="19"/>
      <c r="HJ612" s="19"/>
      <c r="HK612" s="19"/>
      <c r="HL612" s="19"/>
      <c r="HM612" s="19"/>
      <c r="HN612" s="19"/>
      <c r="HO612" s="19"/>
      <c r="HP612" s="19"/>
      <c r="HQ612" s="19"/>
      <c r="HR612" s="19"/>
      <c r="HS612" s="19"/>
      <c r="HT612" s="19"/>
      <c r="HU612" s="19"/>
      <c r="HV612" s="19"/>
      <c r="HW612" s="19"/>
      <c r="HX612" s="19"/>
      <c r="HY612" s="19"/>
      <c r="HZ612" s="19"/>
      <c r="IA612" s="19"/>
      <c r="IB612" s="19"/>
      <c r="IC612" s="19"/>
      <c r="ID612" s="19"/>
      <c r="IE612" s="19"/>
      <c r="IF612" s="19"/>
      <c r="IG612" s="19"/>
    </row>
    <row r="613" spans="1:241" s="16" customFormat="1" ht="15" customHeight="1" hidden="1">
      <c r="A613" s="34" t="s">
        <v>1231</v>
      </c>
      <c r="B613" s="18" t="s">
        <v>1232</v>
      </c>
      <c r="C613" s="7"/>
      <c r="D613" s="7"/>
      <c r="E613" s="37">
        <f>IF(C613=0,IF(D613=0,0,100),P613)</f>
        <v>0</v>
      </c>
      <c r="F613" s="7"/>
      <c r="G613" s="31" t="str">
        <f>IF(C613=0,"0",F613/C613*100)</f>
        <v>0</v>
      </c>
      <c r="H613" s="7"/>
      <c r="I613" s="31" t="str">
        <f>IF(D613=0,"0",H613/D613*100)</f>
        <v>0</v>
      </c>
      <c r="J613" s="37" t="str">
        <f>IF(F613=0,"0",H613/F613*100-100)</f>
        <v>0</v>
      </c>
      <c r="K613" s="7"/>
      <c r="L613" s="31" t="str">
        <f>IF(F613=0,"0",K613/F613*100)</f>
        <v>0</v>
      </c>
      <c r="M613" s="7"/>
      <c r="N613" s="31" t="str">
        <f t="shared" si="9"/>
        <v>0</v>
      </c>
      <c r="O613" s="13"/>
      <c r="P613" s="14"/>
      <c r="Q613" s="13"/>
      <c r="R613" s="14"/>
      <c r="S613" s="13"/>
      <c r="T613" s="14"/>
      <c r="U613" s="14"/>
      <c r="V613" s="14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  <c r="EN613" s="19"/>
      <c r="EO613" s="19"/>
      <c r="EP613" s="19"/>
      <c r="EQ613" s="19"/>
      <c r="ER613" s="19"/>
      <c r="ES613" s="19"/>
      <c r="ET613" s="19"/>
      <c r="EU613" s="19"/>
      <c r="EV613" s="19"/>
      <c r="EW613" s="19"/>
      <c r="EX613" s="19"/>
      <c r="EY613" s="19"/>
      <c r="EZ613" s="19"/>
      <c r="FA613" s="19"/>
      <c r="FB613" s="19"/>
      <c r="FC613" s="19"/>
      <c r="FD613" s="19"/>
      <c r="FE613" s="19"/>
      <c r="FF613" s="19"/>
      <c r="FG613" s="19"/>
      <c r="FH613" s="19"/>
      <c r="FI613" s="19"/>
      <c r="FJ613" s="19"/>
      <c r="FK613" s="19"/>
      <c r="FL613" s="19"/>
      <c r="FM613" s="19"/>
      <c r="FN613" s="19"/>
      <c r="FO613" s="19"/>
      <c r="FP613" s="19"/>
      <c r="FQ613" s="19"/>
      <c r="FR613" s="19"/>
      <c r="FS613" s="19"/>
      <c r="FT613" s="19"/>
      <c r="FU613" s="19"/>
      <c r="FV613" s="19"/>
      <c r="FW613" s="19"/>
      <c r="FX613" s="19"/>
      <c r="FY613" s="19"/>
      <c r="FZ613" s="19"/>
      <c r="GA613" s="19"/>
      <c r="GB613" s="19"/>
      <c r="GC613" s="19"/>
      <c r="GD613" s="19"/>
      <c r="GE613" s="19"/>
      <c r="GF613" s="19"/>
      <c r="GG613" s="19"/>
      <c r="GH613" s="19"/>
      <c r="GI613" s="19"/>
      <c r="GJ613" s="19"/>
      <c r="GK613" s="19"/>
      <c r="GL613" s="19"/>
      <c r="GM613" s="19"/>
      <c r="GN613" s="19"/>
      <c r="GO613" s="19"/>
      <c r="GP613" s="19"/>
      <c r="GQ613" s="19"/>
      <c r="GR613" s="19"/>
      <c r="GS613" s="19"/>
      <c r="GT613" s="19"/>
      <c r="GU613" s="19"/>
      <c r="GV613" s="19"/>
      <c r="GW613" s="19"/>
      <c r="GX613" s="19"/>
      <c r="GY613" s="19"/>
      <c r="GZ613" s="19"/>
      <c r="HA613" s="19"/>
      <c r="HB613" s="19"/>
      <c r="HC613" s="19"/>
      <c r="HD613" s="19"/>
      <c r="HE613" s="19"/>
      <c r="HF613" s="19"/>
      <c r="HG613" s="19"/>
      <c r="HH613" s="19"/>
      <c r="HI613" s="19"/>
      <c r="HJ613" s="19"/>
      <c r="HK613" s="19"/>
      <c r="HL613" s="19"/>
      <c r="HM613" s="19"/>
      <c r="HN613" s="19"/>
      <c r="HO613" s="19"/>
      <c r="HP613" s="19"/>
      <c r="HQ613" s="19"/>
      <c r="HR613" s="19"/>
      <c r="HS613" s="19"/>
      <c r="HT613" s="19"/>
      <c r="HU613" s="19"/>
      <c r="HV613" s="19"/>
      <c r="HW613" s="19"/>
      <c r="HX613" s="19"/>
      <c r="HY613" s="19"/>
      <c r="HZ613" s="19"/>
      <c r="IA613" s="19"/>
      <c r="IB613" s="19"/>
      <c r="IC613" s="19"/>
      <c r="ID613" s="19"/>
      <c r="IE613" s="19"/>
      <c r="IF613" s="19"/>
      <c r="IG613" s="19"/>
    </row>
    <row r="614" spans="1:241" s="16" customFormat="1" ht="15" customHeight="1" hidden="1">
      <c r="A614" s="34" t="s">
        <v>1233</v>
      </c>
      <c r="B614" s="18" t="s">
        <v>1234</v>
      </c>
      <c r="C614" s="7"/>
      <c r="D614" s="7"/>
      <c r="E614" s="37">
        <f>IF(C614=0,IF(D614=0,0,100),P614)</f>
        <v>0</v>
      </c>
      <c r="F614" s="7"/>
      <c r="G614" s="31" t="str">
        <f>IF(C614=0,"0",F614/C614*100)</f>
        <v>0</v>
      </c>
      <c r="H614" s="7"/>
      <c r="I614" s="31" t="str">
        <f>IF(D614=0,"0",H614/D614*100)</f>
        <v>0</v>
      </c>
      <c r="J614" s="37" t="str">
        <f>IF(F614=0,"0",H614/F614*100-100)</f>
        <v>0</v>
      </c>
      <c r="K614" s="7"/>
      <c r="L614" s="31" t="str">
        <f>IF(F614=0,"0",K614/F614*100)</f>
        <v>0</v>
      </c>
      <c r="M614" s="7"/>
      <c r="N614" s="31" t="str">
        <f t="shared" si="9"/>
        <v>0</v>
      </c>
      <c r="O614" s="13"/>
      <c r="P614" s="14"/>
      <c r="Q614" s="13"/>
      <c r="R614" s="14"/>
      <c r="S614" s="13"/>
      <c r="T614" s="14"/>
      <c r="U614" s="14"/>
      <c r="V614" s="14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  <c r="EN614" s="19"/>
      <c r="EO614" s="19"/>
      <c r="EP614" s="19"/>
      <c r="EQ614" s="19"/>
      <c r="ER614" s="19"/>
      <c r="ES614" s="19"/>
      <c r="ET614" s="19"/>
      <c r="EU614" s="19"/>
      <c r="EV614" s="19"/>
      <c r="EW614" s="19"/>
      <c r="EX614" s="19"/>
      <c r="EY614" s="19"/>
      <c r="EZ614" s="19"/>
      <c r="FA614" s="19"/>
      <c r="FB614" s="19"/>
      <c r="FC614" s="19"/>
      <c r="FD614" s="19"/>
      <c r="FE614" s="19"/>
      <c r="FF614" s="19"/>
      <c r="FG614" s="19"/>
      <c r="FH614" s="19"/>
      <c r="FI614" s="19"/>
      <c r="FJ614" s="19"/>
      <c r="FK614" s="19"/>
      <c r="FL614" s="19"/>
      <c r="FM614" s="19"/>
      <c r="FN614" s="19"/>
      <c r="FO614" s="19"/>
      <c r="FP614" s="19"/>
      <c r="FQ614" s="19"/>
      <c r="FR614" s="19"/>
      <c r="FS614" s="19"/>
      <c r="FT614" s="19"/>
      <c r="FU614" s="19"/>
      <c r="FV614" s="19"/>
      <c r="FW614" s="19"/>
      <c r="FX614" s="19"/>
      <c r="FY614" s="19"/>
      <c r="FZ614" s="19"/>
      <c r="GA614" s="19"/>
      <c r="GB614" s="19"/>
      <c r="GC614" s="19"/>
      <c r="GD614" s="19"/>
      <c r="GE614" s="19"/>
      <c r="GF614" s="19"/>
      <c r="GG614" s="19"/>
      <c r="GH614" s="19"/>
      <c r="GI614" s="19"/>
      <c r="GJ614" s="19"/>
      <c r="GK614" s="19"/>
      <c r="GL614" s="19"/>
      <c r="GM614" s="19"/>
      <c r="GN614" s="19"/>
      <c r="GO614" s="19"/>
      <c r="GP614" s="19"/>
      <c r="GQ614" s="19"/>
      <c r="GR614" s="19"/>
      <c r="GS614" s="19"/>
      <c r="GT614" s="19"/>
      <c r="GU614" s="19"/>
      <c r="GV614" s="19"/>
      <c r="GW614" s="19"/>
      <c r="GX614" s="19"/>
      <c r="GY614" s="19"/>
      <c r="GZ614" s="19"/>
      <c r="HA614" s="19"/>
      <c r="HB614" s="19"/>
      <c r="HC614" s="19"/>
      <c r="HD614" s="19"/>
      <c r="HE614" s="19"/>
      <c r="HF614" s="19"/>
      <c r="HG614" s="19"/>
      <c r="HH614" s="19"/>
      <c r="HI614" s="19"/>
      <c r="HJ614" s="19"/>
      <c r="HK614" s="19"/>
      <c r="HL614" s="19"/>
      <c r="HM614" s="19"/>
      <c r="HN614" s="19"/>
      <c r="HO614" s="19"/>
      <c r="HP614" s="19"/>
      <c r="HQ614" s="19"/>
      <c r="HR614" s="19"/>
      <c r="HS614" s="19"/>
      <c r="HT614" s="19"/>
      <c r="HU614" s="19"/>
      <c r="HV614" s="19"/>
      <c r="HW614" s="19"/>
      <c r="HX614" s="19"/>
      <c r="HY614" s="19"/>
      <c r="HZ614" s="19"/>
      <c r="IA614" s="19"/>
      <c r="IB614" s="19"/>
      <c r="IC614" s="19"/>
      <c r="ID614" s="19"/>
      <c r="IE614" s="19"/>
      <c r="IF614" s="19"/>
      <c r="IG614" s="19"/>
    </row>
    <row r="615" spans="1:241" s="16" customFormat="1" ht="15" customHeight="1" hidden="1">
      <c r="A615" s="34" t="s">
        <v>1235</v>
      </c>
      <c r="B615" s="18" t="s">
        <v>1236</v>
      </c>
      <c r="C615" s="7"/>
      <c r="D615" s="7"/>
      <c r="E615" s="37">
        <f>IF(C615=0,IF(D615=0,0,100),P615)</f>
        <v>0</v>
      </c>
      <c r="F615" s="7"/>
      <c r="G615" s="31" t="str">
        <f>IF(C615=0,"0",F615/C615*100)</f>
        <v>0</v>
      </c>
      <c r="H615" s="7"/>
      <c r="I615" s="31" t="str">
        <f>IF(D615=0,"0",H615/D615*100)</f>
        <v>0</v>
      </c>
      <c r="J615" s="37" t="str">
        <f>IF(F615=0,"0",H615/F615*100-100)</f>
        <v>0</v>
      </c>
      <c r="K615" s="7"/>
      <c r="L615" s="31" t="str">
        <f>IF(F615=0,"0",K615/F615*100)</f>
        <v>0</v>
      </c>
      <c r="M615" s="7"/>
      <c r="N615" s="31" t="str">
        <f t="shared" si="9"/>
        <v>0</v>
      </c>
      <c r="O615" s="13"/>
      <c r="P615" s="14"/>
      <c r="Q615" s="13"/>
      <c r="R615" s="14"/>
      <c r="S615" s="13"/>
      <c r="T615" s="14"/>
      <c r="U615" s="14"/>
      <c r="V615" s="14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  <c r="EN615" s="19"/>
      <c r="EO615" s="19"/>
      <c r="EP615" s="19"/>
      <c r="EQ615" s="19"/>
      <c r="ER615" s="19"/>
      <c r="ES615" s="19"/>
      <c r="ET615" s="19"/>
      <c r="EU615" s="19"/>
      <c r="EV615" s="19"/>
      <c r="EW615" s="19"/>
      <c r="EX615" s="19"/>
      <c r="EY615" s="19"/>
      <c r="EZ615" s="19"/>
      <c r="FA615" s="19"/>
      <c r="FB615" s="19"/>
      <c r="FC615" s="19"/>
      <c r="FD615" s="19"/>
      <c r="FE615" s="19"/>
      <c r="FF615" s="19"/>
      <c r="FG615" s="19"/>
      <c r="FH615" s="19"/>
      <c r="FI615" s="19"/>
      <c r="FJ615" s="19"/>
      <c r="FK615" s="19"/>
      <c r="FL615" s="19"/>
      <c r="FM615" s="19"/>
      <c r="FN615" s="19"/>
      <c r="FO615" s="19"/>
      <c r="FP615" s="19"/>
      <c r="FQ615" s="19"/>
      <c r="FR615" s="19"/>
      <c r="FS615" s="19"/>
      <c r="FT615" s="19"/>
      <c r="FU615" s="19"/>
      <c r="FV615" s="19"/>
      <c r="FW615" s="19"/>
      <c r="FX615" s="19"/>
      <c r="FY615" s="19"/>
      <c r="FZ615" s="19"/>
      <c r="GA615" s="19"/>
      <c r="GB615" s="19"/>
      <c r="GC615" s="19"/>
      <c r="GD615" s="19"/>
      <c r="GE615" s="19"/>
      <c r="GF615" s="19"/>
      <c r="GG615" s="19"/>
      <c r="GH615" s="19"/>
      <c r="GI615" s="19"/>
      <c r="GJ615" s="19"/>
      <c r="GK615" s="19"/>
      <c r="GL615" s="19"/>
      <c r="GM615" s="19"/>
      <c r="GN615" s="19"/>
      <c r="GO615" s="19"/>
      <c r="GP615" s="19"/>
      <c r="GQ615" s="19"/>
      <c r="GR615" s="19"/>
      <c r="GS615" s="19"/>
      <c r="GT615" s="19"/>
      <c r="GU615" s="19"/>
      <c r="GV615" s="19"/>
      <c r="GW615" s="19"/>
      <c r="GX615" s="19"/>
      <c r="GY615" s="19"/>
      <c r="GZ615" s="19"/>
      <c r="HA615" s="19"/>
      <c r="HB615" s="19"/>
      <c r="HC615" s="19"/>
      <c r="HD615" s="19"/>
      <c r="HE615" s="19"/>
      <c r="HF615" s="19"/>
      <c r="HG615" s="19"/>
      <c r="HH615" s="19"/>
      <c r="HI615" s="19"/>
      <c r="HJ615" s="19"/>
      <c r="HK615" s="19"/>
      <c r="HL615" s="19"/>
      <c r="HM615" s="19"/>
      <c r="HN615" s="19"/>
      <c r="HO615" s="19"/>
      <c r="HP615" s="19"/>
      <c r="HQ615" s="19"/>
      <c r="HR615" s="19"/>
      <c r="HS615" s="19"/>
      <c r="HT615" s="19"/>
      <c r="HU615" s="19"/>
      <c r="HV615" s="19"/>
      <c r="HW615" s="19"/>
      <c r="HX615" s="19"/>
      <c r="HY615" s="19"/>
      <c r="HZ615" s="19"/>
      <c r="IA615" s="19"/>
      <c r="IB615" s="19"/>
      <c r="IC615" s="19"/>
      <c r="ID615" s="19"/>
      <c r="IE615" s="19"/>
      <c r="IF615" s="19"/>
      <c r="IG615" s="19"/>
    </row>
    <row r="616" spans="1:241" s="16" customFormat="1" ht="15" customHeight="1" hidden="1">
      <c r="A616" s="34" t="s">
        <v>1237</v>
      </c>
      <c r="B616" s="18" t="s">
        <v>1238</v>
      </c>
      <c r="C616" s="7"/>
      <c r="D616" s="7"/>
      <c r="E616" s="37">
        <f>IF(C616=0,IF(D616=0,0,100),P616)</f>
        <v>0</v>
      </c>
      <c r="F616" s="7"/>
      <c r="G616" s="31" t="str">
        <f>IF(C616=0,"0",F616/C616*100)</f>
        <v>0</v>
      </c>
      <c r="H616" s="7"/>
      <c r="I616" s="31" t="str">
        <f>IF(D616=0,"0",H616/D616*100)</f>
        <v>0</v>
      </c>
      <c r="J616" s="37" t="str">
        <f>IF(F616=0,"0",H616/F616*100-100)</f>
        <v>0</v>
      </c>
      <c r="K616" s="7"/>
      <c r="L616" s="31" t="str">
        <f>IF(F616=0,"0",K616/F616*100)</f>
        <v>0</v>
      </c>
      <c r="M616" s="7"/>
      <c r="N616" s="31" t="str">
        <f t="shared" si="9"/>
        <v>0</v>
      </c>
      <c r="O616" s="13"/>
      <c r="P616" s="14"/>
      <c r="Q616" s="13"/>
      <c r="R616" s="14"/>
      <c r="S616" s="13"/>
      <c r="T616" s="14"/>
      <c r="U616" s="14"/>
      <c r="V616" s="14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  <c r="EN616" s="19"/>
      <c r="EO616" s="19"/>
      <c r="EP616" s="19"/>
      <c r="EQ616" s="19"/>
      <c r="ER616" s="19"/>
      <c r="ES616" s="19"/>
      <c r="ET616" s="19"/>
      <c r="EU616" s="19"/>
      <c r="EV616" s="19"/>
      <c r="EW616" s="19"/>
      <c r="EX616" s="19"/>
      <c r="EY616" s="19"/>
      <c r="EZ616" s="19"/>
      <c r="FA616" s="19"/>
      <c r="FB616" s="19"/>
      <c r="FC616" s="19"/>
      <c r="FD616" s="19"/>
      <c r="FE616" s="19"/>
      <c r="FF616" s="19"/>
      <c r="FG616" s="19"/>
      <c r="FH616" s="19"/>
      <c r="FI616" s="19"/>
      <c r="FJ616" s="19"/>
      <c r="FK616" s="19"/>
      <c r="FL616" s="19"/>
      <c r="FM616" s="19"/>
      <c r="FN616" s="19"/>
      <c r="FO616" s="19"/>
      <c r="FP616" s="19"/>
      <c r="FQ616" s="19"/>
      <c r="FR616" s="19"/>
      <c r="FS616" s="19"/>
      <c r="FT616" s="19"/>
      <c r="FU616" s="19"/>
      <c r="FV616" s="19"/>
      <c r="FW616" s="19"/>
      <c r="FX616" s="19"/>
      <c r="FY616" s="19"/>
      <c r="FZ616" s="19"/>
      <c r="GA616" s="19"/>
      <c r="GB616" s="19"/>
      <c r="GC616" s="19"/>
      <c r="GD616" s="19"/>
      <c r="GE616" s="19"/>
      <c r="GF616" s="19"/>
      <c r="GG616" s="19"/>
      <c r="GH616" s="19"/>
      <c r="GI616" s="19"/>
      <c r="GJ616" s="19"/>
      <c r="GK616" s="19"/>
      <c r="GL616" s="19"/>
      <c r="GM616" s="19"/>
      <c r="GN616" s="19"/>
      <c r="GO616" s="19"/>
      <c r="GP616" s="19"/>
      <c r="GQ616" s="19"/>
      <c r="GR616" s="19"/>
      <c r="GS616" s="19"/>
      <c r="GT616" s="19"/>
      <c r="GU616" s="19"/>
      <c r="GV616" s="19"/>
      <c r="GW616" s="19"/>
      <c r="GX616" s="19"/>
      <c r="GY616" s="19"/>
      <c r="GZ616" s="19"/>
      <c r="HA616" s="19"/>
      <c r="HB616" s="19"/>
      <c r="HC616" s="19"/>
      <c r="HD616" s="19"/>
      <c r="HE616" s="19"/>
      <c r="HF616" s="19"/>
      <c r="HG616" s="19"/>
      <c r="HH616" s="19"/>
      <c r="HI616" s="19"/>
      <c r="HJ616" s="19"/>
      <c r="HK616" s="19"/>
      <c r="HL616" s="19"/>
      <c r="HM616" s="19"/>
      <c r="HN616" s="19"/>
      <c r="HO616" s="19"/>
      <c r="HP616" s="19"/>
      <c r="HQ616" s="19"/>
      <c r="HR616" s="19"/>
      <c r="HS616" s="19"/>
      <c r="HT616" s="19"/>
      <c r="HU616" s="19"/>
      <c r="HV616" s="19"/>
      <c r="HW616" s="19"/>
      <c r="HX616" s="19"/>
      <c r="HY616" s="19"/>
      <c r="HZ616" s="19"/>
      <c r="IA616" s="19"/>
      <c r="IB616" s="19"/>
      <c r="IC616" s="19"/>
      <c r="ID616" s="19"/>
      <c r="IE616" s="19"/>
      <c r="IF616" s="19"/>
      <c r="IG616" s="19"/>
    </row>
    <row r="617" spans="1:241" s="16" customFormat="1" ht="15" customHeight="1" hidden="1">
      <c r="A617" s="34" t="s">
        <v>1239</v>
      </c>
      <c r="B617" s="18" t="s">
        <v>1240</v>
      </c>
      <c r="C617" s="7"/>
      <c r="D617" s="7"/>
      <c r="E617" s="37">
        <f>IF(C617=0,IF(D617=0,0,100),P617)</f>
        <v>0</v>
      </c>
      <c r="F617" s="7"/>
      <c r="G617" s="31" t="str">
        <f>IF(C617=0,"0",F617/C617*100)</f>
        <v>0</v>
      </c>
      <c r="H617" s="7"/>
      <c r="I617" s="31" t="str">
        <f>IF(D617=0,"0",H617/D617*100)</f>
        <v>0</v>
      </c>
      <c r="J617" s="37" t="str">
        <f>IF(F617=0,"0",H617/F617*100-100)</f>
        <v>0</v>
      </c>
      <c r="K617" s="7"/>
      <c r="L617" s="31" t="str">
        <f>IF(F617=0,"0",K617/F617*100)</f>
        <v>0</v>
      </c>
      <c r="M617" s="7"/>
      <c r="N617" s="31" t="str">
        <f t="shared" si="9"/>
        <v>0</v>
      </c>
      <c r="O617" s="13"/>
      <c r="P617" s="14"/>
      <c r="Q617" s="13"/>
      <c r="R617" s="14"/>
      <c r="S617" s="13"/>
      <c r="T617" s="14"/>
      <c r="U617" s="14"/>
      <c r="V617" s="14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  <c r="EN617" s="19"/>
      <c r="EO617" s="19"/>
      <c r="EP617" s="19"/>
      <c r="EQ617" s="19"/>
      <c r="ER617" s="19"/>
      <c r="ES617" s="19"/>
      <c r="ET617" s="19"/>
      <c r="EU617" s="19"/>
      <c r="EV617" s="19"/>
      <c r="EW617" s="19"/>
      <c r="EX617" s="19"/>
      <c r="EY617" s="19"/>
      <c r="EZ617" s="19"/>
      <c r="FA617" s="19"/>
      <c r="FB617" s="19"/>
      <c r="FC617" s="19"/>
      <c r="FD617" s="19"/>
      <c r="FE617" s="19"/>
      <c r="FF617" s="19"/>
      <c r="FG617" s="19"/>
      <c r="FH617" s="19"/>
      <c r="FI617" s="19"/>
      <c r="FJ617" s="19"/>
      <c r="FK617" s="19"/>
      <c r="FL617" s="19"/>
      <c r="FM617" s="19"/>
      <c r="FN617" s="19"/>
      <c r="FO617" s="19"/>
      <c r="FP617" s="19"/>
      <c r="FQ617" s="19"/>
      <c r="FR617" s="19"/>
      <c r="FS617" s="19"/>
      <c r="FT617" s="19"/>
      <c r="FU617" s="19"/>
      <c r="FV617" s="19"/>
      <c r="FW617" s="19"/>
      <c r="FX617" s="19"/>
      <c r="FY617" s="19"/>
      <c r="FZ617" s="19"/>
      <c r="GA617" s="19"/>
      <c r="GB617" s="19"/>
      <c r="GC617" s="19"/>
      <c r="GD617" s="19"/>
      <c r="GE617" s="19"/>
      <c r="GF617" s="19"/>
      <c r="GG617" s="19"/>
      <c r="GH617" s="19"/>
      <c r="GI617" s="19"/>
      <c r="GJ617" s="19"/>
      <c r="GK617" s="19"/>
      <c r="GL617" s="19"/>
      <c r="GM617" s="19"/>
      <c r="GN617" s="19"/>
      <c r="GO617" s="19"/>
      <c r="GP617" s="19"/>
      <c r="GQ617" s="19"/>
      <c r="GR617" s="19"/>
      <c r="GS617" s="19"/>
      <c r="GT617" s="19"/>
      <c r="GU617" s="19"/>
      <c r="GV617" s="19"/>
      <c r="GW617" s="19"/>
      <c r="GX617" s="19"/>
      <c r="GY617" s="19"/>
      <c r="GZ617" s="19"/>
      <c r="HA617" s="19"/>
      <c r="HB617" s="19"/>
      <c r="HC617" s="19"/>
      <c r="HD617" s="19"/>
      <c r="HE617" s="19"/>
      <c r="HF617" s="19"/>
      <c r="HG617" s="19"/>
      <c r="HH617" s="19"/>
      <c r="HI617" s="19"/>
      <c r="HJ617" s="19"/>
      <c r="HK617" s="19"/>
      <c r="HL617" s="19"/>
      <c r="HM617" s="19"/>
      <c r="HN617" s="19"/>
      <c r="HO617" s="19"/>
      <c r="HP617" s="19"/>
      <c r="HQ617" s="19"/>
      <c r="HR617" s="19"/>
      <c r="HS617" s="19"/>
      <c r="HT617" s="19"/>
      <c r="HU617" s="19"/>
      <c r="HV617" s="19"/>
      <c r="HW617" s="19"/>
      <c r="HX617" s="19"/>
      <c r="HY617" s="19"/>
      <c r="HZ617" s="19"/>
      <c r="IA617" s="19"/>
      <c r="IB617" s="19"/>
      <c r="IC617" s="19"/>
      <c r="ID617" s="19"/>
      <c r="IE617" s="19"/>
      <c r="IF617" s="19"/>
      <c r="IG617" s="19"/>
    </row>
    <row r="618" spans="1:241" s="16" customFormat="1" ht="15" customHeight="1" hidden="1">
      <c r="A618" s="34" t="s">
        <v>1241</v>
      </c>
      <c r="B618" s="18" t="s">
        <v>1242</v>
      </c>
      <c r="C618" s="7"/>
      <c r="D618" s="7"/>
      <c r="E618" s="37">
        <f>IF(C618=0,IF(D618=0,0,100),P618)</f>
        <v>0</v>
      </c>
      <c r="F618" s="7"/>
      <c r="G618" s="31" t="str">
        <f>IF(C618=0,"0",F618/C618*100)</f>
        <v>0</v>
      </c>
      <c r="H618" s="7"/>
      <c r="I618" s="31" t="str">
        <f>IF(D618=0,"0",H618/D618*100)</f>
        <v>0</v>
      </c>
      <c r="J618" s="37" t="str">
        <f>IF(F618=0,"0",H618/F618*100-100)</f>
        <v>0</v>
      </c>
      <c r="K618" s="7"/>
      <c r="L618" s="31" t="str">
        <f>IF(F618=0,"0",K618/F618*100)</f>
        <v>0</v>
      </c>
      <c r="M618" s="7"/>
      <c r="N618" s="31" t="str">
        <f t="shared" si="9"/>
        <v>0</v>
      </c>
      <c r="O618" s="13"/>
      <c r="P618" s="14"/>
      <c r="Q618" s="13"/>
      <c r="R618" s="14"/>
      <c r="S618" s="13"/>
      <c r="T618" s="14"/>
      <c r="U618" s="14"/>
      <c r="V618" s="14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  <c r="EN618" s="19"/>
      <c r="EO618" s="19"/>
      <c r="EP618" s="19"/>
      <c r="EQ618" s="19"/>
      <c r="ER618" s="19"/>
      <c r="ES618" s="19"/>
      <c r="ET618" s="19"/>
      <c r="EU618" s="19"/>
      <c r="EV618" s="19"/>
      <c r="EW618" s="19"/>
      <c r="EX618" s="19"/>
      <c r="EY618" s="19"/>
      <c r="EZ618" s="19"/>
      <c r="FA618" s="19"/>
      <c r="FB618" s="19"/>
      <c r="FC618" s="19"/>
      <c r="FD618" s="19"/>
      <c r="FE618" s="19"/>
      <c r="FF618" s="19"/>
      <c r="FG618" s="19"/>
      <c r="FH618" s="19"/>
      <c r="FI618" s="19"/>
      <c r="FJ618" s="19"/>
      <c r="FK618" s="19"/>
      <c r="FL618" s="19"/>
      <c r="FM618" s="19"/>
      <c r="FN618" s="19"/>
      <c r="FO618" s="19"/>
      <c r="FP618" s="19"/>
      <c r="FQ618" s="19"/>
      <c r="FR618" s="19"/>
      <c r="FS618" s="19"/>
      <c r="FT618" s="19"/>
      <c r="FU618" s="19"/>
      <c r="FV618" s="19"/>
      <c r="FW618" s="19"/>
      <c r="FX618" s="19"/>
      <c r="FY618" s="19"/>
      <c r="FZ618" s="19"/>
      <c r="GA618" s="19"/>
      <c r="GB618" s="19"/>
      <c r="GC618" s="19"/>
      <c r="GD618" s="19"/>
      <c r="GE618" s="19"/>
      <c r="GF618" s="19"/>
      <c r="GG618" s="19"/>
      <c r="GH618" s="19"/>
      <c r="GI618" s="19"/>
      <c r="GJ618" s="19"/>
      <c r="GK618" s="19"/>
      <c r="GL618" s="19"/>
      <c r="GM618" s="19"/>
      <c r="GN618" s="19"/>
      <c r="GO618" s="19"/>
      <c r="GP618" s="19"/>
      <c r="GQ618" s="19"/>
      <c r="GR618" s="19"/>
      <c r="GS618" s="19"/>
      <c r="GT618" s="19"/>
      <c r="GU618" s="19"/>
      <c r="GV618" s="19"/>
      <c r="GW618" s="19"/>
      <c r="GX618" s="19"/>
      <c r="GY618" s="19"/>
      <c r="GZ618" s="19"/>
      <c r="HA618" s="19"/>
      <c r="HB618" s="19"/>
      <c r="HC618" s="19"/>
      <c r="HD618" s="19"/>
      <c r="HE618" s="19"/>
      <c r="HF618" s="19"/>
      <c r="HG618" s="19"/>
      <c r="HH618" s="19"/>
      <c r="HI618" s="19"/>
      <c r="HJ618" s="19"/>
      <c r="HK618" s="19"/>
      <c r="HL618" s="19"/>
      <c r="HM618" s="19"/>
      <c r="HN618" s="19"/>
      <c r="HO618" s="19"/>
      <c r="HP618" s="19"/>
      <c r="HQ618" s="19"/>
      <c r="HR618" s="19"/>
      <c r="HS618" s="19"/>
      <c r="HT618" s="19"/>
      <c r="HU618" s="19"/>
      <c r="HV618" s="19"/>
      <c r="HW618" s="19"/>
      <c r="HX618" s="19"/>
      <c r="HY618" s="19"/>
      <c r="HZ618" s="19"/>
      <c r="IA618" s="19"/>
      <c r="IB618" s="19"/>
      <c r="IC618" s="19"/>
      <c r="ID618" s="19"/>
      <c r="IE618" s="19"/>
      <c r="IF618" s="19"/>
      <c r="IG618" s="19"/>
    </row>
    <row r="619" spans="1:241" s="16" customFormat="1" ht="15" customHeight="1" hidden="1">
      <c r="A619" s="34" t="s">
        <v>1243</v>
      </c>
      <c r="B619" s="18" t="s">
        <v>1244</v>
      </c>
      <c r="C619" s="7"/>
      <c r="D619" s="7"/>
      <c r="E619" s="37">
        <f>IF(C619=0,IF(D619=0,0,100),P619)</f>
        <v>0</v>
      </c>
      <c r="F619" s="7"/>
      <c r="G619" s="31" t="str">
        <f>IF(C619=0,"0",F619/C619*100)</f>
        <v>0</v>
      </c>
      <c r="H619" s="7"/>
      <c r="I619" s="31" t="str">
        <f>IF(D619=0,"0",H619/D619*100)</f>
        <v>0</v>
      </c>
      <c r="J619" s="37" t="str">
        <f>IF(F619=0,"0",H619/F619*100-100)</f>
        <v>0</v>
      </c>
      <c r="K619" s="7"/>
      <c r="L619" s="31" t="str">
        <f>IF(F619=0,"0",K619/F619*100)</f>
        <v>0</v>
      </c>
      <c r="M619" s="7"/>
      <c r="N619" s="31" t="str">
        <f t="shared" si="9"/>
        <v>0</v>
      </c>
      <c r="O619" s="13"/>
      <c r="P619" s="14"/>
      <c r="Q619" s="13"/>
      <c r="R619" s="14"/>
      <c r="S619" s="13"/>
      <c r="T619" s="14"/>
      <c r="U619" s="14"/>
      <c r="V619" s="14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  <c r="EN619" s="19"/>
      <c r="EO619" s="19"/>
      <c r="EP619" s="19"/>
      <c r="EQ619" s="19"/>
      <c r="ER619" s="19"/>
      <c r="ES619" s="19"/>
      <c r="ET619" s="19"/>
      <c r="EU619" s="19"/>
      <c r="EV619" s="19"/>
      <c r="EW619" s="19"/>
      <c r="EX619" s="19"/>
      <c r="EY619" s="19"/>
      <c r="EZ619" s="19"/>
      <c r="FA619" s="19"/>
      <c r="FB619" s="19"/>
      <c r="FC619" s="19"/>
      <c r="FD619" s="19"/>
      <c r="FE619" s="19"/>
      <c r="FF619" s="19"/>
      <c r="FG619" s="19"/>
      <c r="FH619" s="19"/>
      <c r="FI619" s="19"/>
      <c r="FJ619" s="19"/>
      <c r="FK619" s="19"/>
      <c r="FL619" s="19"/>
      <c r="FM619" s="19"/>
      <c r="FN619" s="19"/>
      <c r="FO619" s="19"/>
      <c r="FP619" s="19"/>
      <c r="FQ619" s="19"/>
      <c r="FR619" s="19"/>
      <c r="FS619" s="19"/>
      <c r="FT619" s="19"/>
      <c r="FU619" s="19"/>
      <c r="FV619" s="19"/>
      <c r="FW619" s="19"/>
      <c r="FX619" s="19"/>
      <c r="FY619" s="19"/>
      <c r="FZ619" s="19"/>
      <c r="GA619" s="19"/>
      <c r="GB619" s="19"/>
      <c r="GC619" s="19"/>
      <c r="GD619" s="19"/>
      <c r="GE619" s="19"/>
      <c r="GF619" s="19"/>
      <c r="GG619" s="19"/>
      <c r="GH619" s="19"/>
      <c r="GI619" s="19"/>
      <c r="GJ619" s="19"/>
      <c r="GK619" s="19"/>
      <c r="GL619" s="19"/>
      <c r="GM619" s="19"/>
      <c r="GN619" s="19"/>
      <c r="GO619" s="19"/>
      <c r="GP619" s="19"/>
      <c r="GQ619" s="19"/>
      <c r="GR619" s="19"/>
      <c r="GS619" s="19"/>
      <c r="GT619" s="19"/>
      <c r="GU619" s="19"/>
      <c r="GV619" s="19"/>
      <c r="GW619" s="19"/>
      <c r="GX619" s="19"/>
      <c r="GY619" s="19"/>
      <c r="GZ619" s="19"/>
      <c r="HA619" s="19"/>
      <c r="HB619" s="19"/>
      <c r="HC619" s="19"/>
      <c r="HD619" s="19"/>
      <c r="HE619" s="19"/>
      <c r="HF619" s="19"/>
      <c r="HG619" s="19"/>
      <c r="HH619" s="19"/>
      <c r="HI619" s="19"/>
      <c r="HJ619" s="19"/>
      <c r="HK619" s="19"/>
      <c r="HL619" s="19"/>
      <c r="HM619" s="19"/>
      <c r="HN619" s="19"/>
      <c r="HO619" s="19"/>
      <c r="HP619" s="19"/>
      <c r="HQ619" s="19"/>
      <c r="HR619" s="19"/>
      <c r="HS619" s="19"/>
      <c r="HT619" s="19"/>
      <c r="HU619" s="19"/>
      <c r="HV619" s="19"/>
      <c r="HW619" s="19"/>
      <c r="HX619" s="19"/>
      <c r="HY619" s="19"/>
      <c r="HZ619" s="19"/>
      <c r="IA619" s="19"/>
      <c r="IB619" s="19"/>
      <c r="IC619" s="19"/>
      <c r="ID619" s="19"/>
      <c r="IE619" s="19"/>
      <c r="IF619" s="19"/>
      <c r="IG619" s="19"/>
    </row>
    <row r="620" spans="1:241" s="16" customFormat="1" ht="15" customHeight="1" hidden="1">
      <c r="A620" s="35" t="s">
        <v>39</v>
      </c>
      <c r="B620" s="20" t="s">
        <v>1245</v>
      </c>
      <c r="C620" s="12"/>
      <c r="D620" s="12"/>
      <c r="E620" s="36">
        <f>IF(C620=0,IF(D620=0,0,100),P620)</f>
        <v>0</v>
      </c>
      <c r="F620" s="12"/>
      <c r="G620" s="30" t="str">
        <f>IF(C620=0,"0",F620/C620*100)</f>
        <v>0</v>
      </c>
      <c r="H620" s="12"/>
      <c r="I620" s="30" t="str">
        <f>IF(D620=0,"0",H620/D620*100)</f>
        <v>0</v>
      </c>
      <c r="J620" s="36" t="str">
        <f>IF(F620=0,"0",H620/F620*100-100)</f>
        <v>0</v>
      </c>
      <c r="K620" s="12"/>
      <c r="L620" s="30" t="str">
        <f>IF(F620=0,"0",K620/F620*100)</f>
        <v>0</v>
      </c>
      <c r="M620" s="12"/>
      <c r="N620" s="30" t="str">
        <f t="shared" si="9"/>
        <v>0</v>
      </c>
      <c r="O620" s="13"/>
      <c r="P620" s="14"/>
      <c r="Q620" s="13"/>
      <c r="R620" s="14"/>
      <c r="S620" s="13"/>
      <c r="T620" s="14"/>
      <c r="U620" s="14"/>
      <c r="V620" s="14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  <c r="EN620" s="19"/>
      <c r="EO620" s="19"/>
      <c r="EP620" s="19"/>
      <c r="EQ620" s="19"/>
      <c r="ER620" s="19"/>
      <c r="ES620" s="19"/>
      <c r="ET620" s="19"/>
      <c r="EU620" s="19"/>
      <c r="EV620" s="19"/>
      <c r="EW620" s="19"/>
      <c r="EX620" s="19"/>
      <c r="EY620" s="19"/>
      <c r="EZ620" s="19"/>
      <c r="FA620" s="19"/>
      <c r="FB620" s="19"/>
      <c r="FC620" s="19"/>
      <c r="FD620" s="19"/>
      <c r="FE620" s="19"/>
      <c r="FF620" s="19"/>
      <c r="FG620" s="19"/>
      <c r="FH620" s="19"/>
      <c r="FI620" s="19"/>
      <c r="FJ620" s="19"/>
      <c r="FK620" s="19"/>
      <c r="FL620" s="19"/>
      <c r="FM620" s="19"/>
      <c r="FN620" s="19"/>
      <c r="FO620" s="19"/>
      <c r="FP620" s="19"/>
      <c r="FQ620" s="19"/>
      <c r="FR620" s="19"/>
      <c r="FS620" s="19"/>
      <c r="FT620" s="19"/>
      <c r="FU620" s="19"/>
      <c r="FV620" s="19"/>
      <c r="FW620" s="19"/>
      <c r="FX620" s="19"/>
      <c r="FY620" s="19"/>
      <c r="FZ620" s="19"/>
      <c r="GA620" s="19"/>
      <c r="GB620" s="19"/>
      <c r="GC620" s="19"/>
      <c r="GD620" s="19"/>
      <c r="GE620" s="19"/>
      <c r="GF620" s="19"/>
      <c r="GG620" s="19"/>
      <c r="GH620" s="19"/>
      <c r="GI620" s="19"/>
      <c r="GJ620" s="19"/>
      <c r="GK620" s="19"/>
      <c r="GL620" s="19"/>
      <c r="GM620" s="19"/>
      <c r="GN620" s="19"/>
      <c r="GO620" s="19"/>
      <c r="GP620" s="19"/>
      <c r="GQ620" s="19"/>
      <c r="GR620" s="19"/>
      <c r="GS620" s="19"/>
      <c r="GT620" s="19"/>
      <c r="GU620" s="19"/>
      <c r="GV620" s="19"/>
      <c r="GW620" s="19"/>
      <c r="GX620" s="19"/>
      <c r="GY620" s="19"/>
      <c r="GZ620" s="19"/>
      <c r="HA620" s="19"/>
      <c r="HB620" s="19"/>
      <c r="HC620" s="19"/>
      <c r="HD620" s="19"/>
      <c r="HE620" s="19"/>
      <c r="HF620" s="19"/>
      <c r="HG620" s="19"/>
      <c r="HH620" s="19"/>
      <c r="HI620" s="19"/>
      <c r="HJ620" s="19"/>
      <c r="HK620" s="19"/>
      <c r="HL620" s="19"/>
      <c r="HM620" s="19"/>
      <c r="HN620" s="19"/>
      <c r="HO620" s="19"/>
      <c r="HP620" s="19"/>
      <c r="HQ620" s="19"/>
      <c r="HR620" s="19"/>
      <c r="HS620" s="19"/>
      <c r="HT620" s="19"/>
      <c r="HU620" s="19"/>
      <c r="HV620" s="19"/>
      <c r="HW620" s="19"/>
      <c r="HX620" s="19"/>
      <c r="HY620" s="19"/>
      <c r="HZ620" s="19"/>
      <c r="IA620" s="19"/>
      <c r="IB620" s="19"/>
      <c r="IC620" s="19"/>
      <c r="ID620" s="19"/>
      <c r="IE620" s="19"/>
      <c r="IF620" s="19"/>
      <c r="IG620" s="19"/>
    </row>
    <row r="621" spans="1:241" s="16" customFormat="1" ht="15" customHeight="1" hidden="1">
      <c r="A621" s="34" t="s">
        <v>1246</v>
      </c>
      <c r="B621" s="18" t="s">
        <v>1247</v>
      </c>
      <c r="C621" s="7"/>
      <c r="D621" s="7"/>
      <c r="E621" s="37">
        <f>IF(C621=0,IF(D621=0,0,100),P621)</f>
        <v>0</v>
      </c>
      <c r="F621" s="7"/>
      <c r="G621" s="31" t="str">
        <f>IF(C621=0,"0",F621/C621*100)</f>
        <v>0</v>
      </c>
      <c r="H621" s="7"/>
      <c r="I621" s="31" t="str">
        <f>IF(D621=0,"0",H621/D621*100)</f>
        <v>0</v>
      </c>
      <c r="J621" s="37" t="str">
        <f>IF(F621=0,"0",H621/F621*100-100)</f>
        <v>0</v>
      </c>
      <c r="K621" s="7"/>
      <c r="L621" s="31" t="str">
        <f>IF(F621=0,"0",K621/F621*100)</f>
        <v>0</v>
      </c>
      <c r="M621" s="7"/>
      <c r="N621" s="31" t="str">
        <f t="shared" si="9"/>
        <v>0</v>
      </c>
      <c r="O621" s="13"/>
      <c r="P621" s="14"/>
      <c r="Q621" s="13"/>
      <c r="R621" s="14"/>
      <c r="S621" s="13"/>
      <c r="T621" s="14"/>
      <c r="U621" s="14"/>
      <c r="V621" s="14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  <c r="EN621" s="19"/>
      <c r="EO621" s="19"/>
      <c r="EP621" s="19"/>
      <c r="EQ621" s="19"/>
      <c r="ER621" s="19"/>
      <c r="ES621" s="19"/>
      <c r="ET621" s="19"/>
      <c r="EU621" s="19"/>
      <c r="EV621" s="19"/>
      <c r="EW621" s="19"/>
      <c r="EX621" s="19"/>
      <c r="EY621" s="19"/>
      <c r="EZ621" s="19"/>
      <c r="FA621" s="19"/>
      <c r="FB621" s="19"/>
      <c r="FC621" s="19"/>
      <c r="FD621" s="19"/>
      <c r="FE621" s="19"/>
      <c r="FF621" s="19"/>
      <c r="FG621" s="19"/>
      <c r="FH621" s="19"/>
      <c r="FI621" s="19"/>
      <c r="FJ621" s="19"/>
      <c r="FK621" s="19"/>
      <c r="FL621" s="19"/>
      <c r="FM621" s="19"/>
      <c r="FN621" s="19"/>
      <c r="FO621" s="19"/>
      <c r="FP621" s="19"/>
      <c r="FQ621" s="19"/>
      <c r="FR621" s="19"/>
      <c r="FS621" s="19"/>
      <c r="FT621" s="19"/>
      <c r="FU621" s="19"/>
      <c r="FV621" s="19"/>
      <c r="FW621" s="19"/>
      <c r="FX621" s="19"/>
      <c r="FY621" s="19"/>
      <c r="FZ621" s="19"/>
      <c r="GA621" s="19"/>
      <c r="GB621" s="19"/>
      <c r="GC621" s="19"/>
      <c r="GD621" s="19"/>
      <c r="GE621" s="19"/>
      <c r="GF621" s="19"/>
      <c r="GG621" s="19"/>
      <c r="GH621" s="19"/>
      <c r="GI621" s="19"/>
      <c r="GJ621" s="19"/>
      <c r="GK621" s="19"/>
      <c r="GL621" s="19"/>
      <c r="GM621" s="19"/>
      <c r="GN621" s="19"/>
      <c r="GO621" s="19"/>
      <c r="GP621" s="19"/>
      <c r="GQ621" s="19"/>
      <c r="GR621" s="19"/>
      <c r="GS621" s="19"/>
      <c r="GT621" s="19"/>
      <c r="GU621" s="19"/>
      <c r="GV621" s="19"/>
      <c r="GW621" s="19"/>
      <c r="GX621" s="19"/>
      <c r="GY621" s="19"/>
      <c r="GZ621" s="19"/>
      <c r="HA621" s="19"/>
      <c r="HB621" s="19"/>
      <c r="HC621" s="19"/>
      <c r="HD621" s="19"/>
      <c r="HE621" s="19"/>
      <c r="HF621" s="19"/>
      <c r="HG621" s="19"/>
      <c r="HH621" s="19"/>
      <c r="HI621" s="19"/>
      <c r="HJ621" s="19"/>
      <c r="HK621" s="19"/>
      <c r="HL621" s="19"/>
      <c r="HM621" s="19"/>
      <c r="HN621" s="19"/>
      <c r="HO621" s="19"/>
      <c r="HP621" s="19"/>
      <c r="HQ621" s="19"/>
      <c r="HR621" s="19"/>
      <c r="HS621" s="19"/>
      <c r="HT621" s="19"/>
      <c r="HU621" s="19"/>
      <c r="HV621" s="19"/>
      <c r="HW621" s="19"/>
      <c r="HX621" s="19"/>
      <c r="HY621" s="19"/>
      <c r="HZ621" s="19"/>
      <c r="IA621" s="19"/>
      <c r="IB621" s="19"/>
      <c r="IC621" s="19"/>
      <c r="ID621" s="19"/>
      <c r="IE621" s="19"/>
      <c r="IF621" s="19"/>
      <c r="IG621" s="19"/>
    </row>
    <row r="622" spans="1:241" s="16" customFormat="1" ht="15" customHeight="1" hidden="1">
      <c r="A622" s="34" t="s">
        <v>1248</v>
      </c>
      <c r="B622" s="18" t="s">
        <v>1249</v>
      </c>
      <c r="C622" s="7"/>
      <c r="D622" s="7"/>
      <c r="E622" s="37">
        <f>IF(C622=0,IF(D622=0,0,100),P622)</f>
        <v>0</v>
      </c>
      <c r="F622" s="7"/>
      <c r="G622" s="31" t="str">
        <f>IF(C622=0,"0",F622/C622*100)</f>
        <v>0</v>
      </c>
      <c r="H622" s="7"/>
      <c r="I622" s="31" t="str">
        <f>IF(D622=0,"0",H622/D622*100)</f>
        <v>0</v>
      </c>
      <c r="J622" s="37" t="str">
        <f>IF(F622=0,"0",H622/F622*100-100)</f>
        <v>0</v>
      </c>
      <c r="K622" s="7"/>
      <c r="L622" s="31" t="str">
        <f>IF(F622=0,"0",K622/F622*100)</f>
        <v>0</v>
      </c>
      <c r="M622" s="7"/>
      <c r="N622" s="31" t="str">
        <f t="shared" si="9"/>
        <v>0</v>
      </c>
      <c r="O622" s="13"/>
      <c r="P622" s="14"/>
      <c r="Q622" s="13"/>
      <c r="R622" s="14"/>
      <c r="S622" s="13"/>
      <c r="T622" s="14"/>
      <c r="U622" s="14"/>
      <c r="V622" s="14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  <c r="EN622" s="19"/>
      <c r="EO622" s="19"/>
      <c r="EP622" s="19"/>
      <c r="EQ622" s="19"/>
      <c r="ER622" s="19"/>
      <c r="ES622" s="19"/>
      <c r="ET622" s="19"/>
      <c r="EU622" s="19"/>
      <c r="EV622" s="19"/>
      <c r="EW622" s="19"/>
      <c r="EX622" s="19"/>
      <c r="EY622" s="19"/>
      <c r="EZ622" s="19"/>
      <c r="FA622" s="19"/>
      <c r="FB622" s="19"/>
      <c r="FC622" s="19"/>
      <c r="FD622" s="19"/>
      <c r="FE622" s="19"/>
      <c r="FF622" s="19"/>
      <c r="FG622" s="19"/>
      <c r="FH622" s="19"/>
      <c r="FI622" s="19"/>
      <c r="FJ622" s="19"/>
      <c r="FK622" s="19"/>
      <c r="FL622" s="19"/>
      <c r="FM622" s="19"/>
      <c r="FN622" s="19"/>
      <c r="FO622" s="19"/>
      <c r="FP622" s="19"/>
      <c r="FQ622" s="19"/>
      <c r="FR622" s="19"/>
      <c r="FS622" s="19"/>
      <c r="FT622" s="19"/>
      <c r="FU622" s="19"/>
      <c r="FV622" s="19"/>
      <c r="FW622" s="19"/>
      <c r="FX622" s="19"/>
      <c r="FY622" s="19"/>
      <c r="FZ622" s="19"/>
      <c r="GA622" s="19"/>
      <c r="GB622" s="19"/>
      <c r="GC622" s="19"/>
      <c r="GD622" s="19"/>
      <c r="GE622" s="19"/>
      <c r="GF622" s="19"/>
      <c r="GG622" s="19"/>
      <c r="GH622" s="19"/>
      <c r="GI622" s="19"/>
      <c r="GJ622" s="19"/>
      <c r="GK622" s="19"/>
      <c r="GL622" s="19"/>
      <c r="GM622" s="19"/>
      <c r="GN622" s="19"/>
      <c r="GO622" s="19"/>
      <c r="GP622" s="19"/>
      <c r="GQ622" s="19"/>
      <c r="GR622" s="19"/>
      <c r="GS622" s="19"/>
      <c r="GT622" s="19"/>
      <c r="GU622" s="19"/>
      <c r="GV622" s="19"/>
      <c r="GW622" s="19"/>
      <c r="GX622" s="19"/>
      <c r="GY622" s="19"/>
      <c r="GZ622" s="19"/>
      <c r="HA622" s="19"/>
      <c r="HB622" s="19"/>
      <c r="HC622" s="19"/>
      <c r="HD622" s="19"/>
      <c r="HE622" s="19"/>
      <c r="HF622" s="19"/>
      <c r="HG622" s="19"/>
      <c r="HH622" s="19"/>
      <c r="HI622" s="19"/>
      <c r="HJ622" s="19"/>
      <c r="HK622" s="19"/>
      <c r="HL622" s="19"/>
      <c r="HM622" s="19"/>
      <c r="HN622" s="19"/>
      <c r="HO622" s="19"/>
      <c r="HP622" s="19"/>
      <c r="HQ622" s="19"/>
      <c r="HR622" s="19"/>
      <c r="HS622" s="19"/>
      <c r="HT622" s="19"/>
      <c r="HU622" s="19"/>
      <c r="HV622" s="19"/>
      <c r="HW622" s="19"/>
      <c r="HX622" s="19"/>
      <c r="HY622" s="19"/>
      <c r="HZ622" s="19"/>
      <c r="IA622" s="19"/>
      <c r="IB622" s="19"/>
      <c r="IC622" s="19"/>
      <c r="ID622" s="19"/>
      <c r="IE622" s="19"/>
      <c r="IF622" s="19"/>
      <c r="IG622" s="19"/>
    </row>
    <row r="623" spans="1:241" s="16" customFormat="1" ht="15" customHeight="1" hidden="1">
      <c r="A623" s="34" t="s">
        <v>1250</v>
      </c>
      <c r="B623" s="18" t="s">
        <v>1251</v>
      </c>
      <c r="C623" s="7"/>
      <c r="D623" s="7"/>
      <c r="E623" s="37">
        <f>IF(C623=0,IF(D623=0,0,100),P623)</f>
        <v>0</v>
      </c>
      <c r="F623" s="7"/>
      <c r="G623" s="31" t="str">
        <f>IF(C623=0,"0",F623/C623*100)</f>
        <v>0</v>
      </c>
      <c r="H623" s="7"/>
      <c r="I623" s="31" t="str">
        <f>IF(D623=0,"0",H623/D623*100)</f>
        <v>0</v>
      </c>
      <c r="J623" s="37" t="str">
        <f>IF(F623=0,"0",H623/F623*100-100)</f>
        <v>0</v>
      </c>
      <c r="K623" s="7"/>
      <c r="L623" s="31" t="str">
        <f>IF(F623=0,"0",K623/F623*100)</f>
        <v>0</v>
      </c>
      <c r="M623" s="7"/>
      <c r="N623" s="31" t="str">
        <f t="shared" si="9"/>
        <v>0</v>
      </c>
      <c r="O623" s="13"/>
      <c r="P623" s="14"/>
      <c r="Q623" s="13"/>
      <c r="R623" s="14"/>
      <c r="S623" s="13"/>
      <c r="T623" s="14"/>
      <c r="U623" s="14"/>
      <c r="V623" s="14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  <c r="EN623" s="19"/>
      <c r="EO623" s="19"/>
      <c r="EP623" s="19"/>
      <c r="EQ623" s="19"/>
      <c r="ER623" s="19"/>
      <c r="ES623" s="19"/>
      <c r="ET623" s="19"/>
      <c r="EU623" s="19"/>
      <c r="EV623" s="19"/>
      <c r="EW623" s="19"/>
      <c r="EX623" s="19"/>
      <c r="EY623" s="19"/>
      <c r="EZ623" s="19"/>
      <c r="FA623" s="19"/>
      <c r="FB623" s="19"/>
      <c r="FC623" s="19"/>
      <c r="FD623" s="19"/>
      <c r="FE623" s="19"/>
      <c r="FF623" s="19"/>
      <c r="FG623" s="19"/>
      <c r="FH623" s="19"/>
      <c r="FI623" s="19"/>
      <c r="FJ623" s="19"/>
      <c r="FK623" s="19"/>
      <c r="FL623" s="19"/>
      <c r="FM623" s="19"/>
      <c r="FN623" s="19"/>
      <c r="FO623" s="19"/>
      <c r="FP623" s="19"/>
      <c r="FQ623" s="19"/>
      <c r="FR623" s="19"/>
      <c r="FS623" s="19"/>
      <c r="FT623" s="19"/>
      <c r="FU623" s="19"/>
      <c r="FV623" s="19"/>
      <c r="FW623" s="19"/>
      <c r="FX623" s="19"/>
      <c r="FY623" s="19"/>
      <c r="FZ623" s="19"/>
      <c r="GA623" s="19"/>
      <c r="GB623" s="19"/>
      <c r="GC623" s="19"/>
      <c r="GD623" s="19"/>
      <c r="GE623" s="19"/>
      <c r="GF623" s="19"/>
      <c r="GG623" s="19"/>
      <c r="GH623" s="19"/>
      <c r="GI623" s="19"/>
      <c r="GJ623" s="19"/>
      <c r="GK623" s="19"/>
      <c r="GL623" s="19"/>
      <c r="GM623" s="19"/>
      <c r="GN623" s="19"/>
      <c r="GO623" s="19"/>
      <c r="GP623" s="19"/>
      <c r="GQ623" s="19"/>
      <c r="GR623" s="19"/>
      <c r="GS623" s="19"/>
      <c r="GT623" s="19"/>
      <c r="GU623" s="19"/>
      <c r="GV623" s="19"/>
      <c r="GW623" s="19"/>
      <c r="GX623" s="19"/>
      <c r="GY623" s="19"/>
      <c r="GZ623" s="19"/>
      <c r="HA623" s="19"/>
      <c r="HB623" s="19"/>
      <c r="HC623" s="19"/>
      <c r="HD623" s="19"/>
      <c r="HE623" s="19"/>
      <c r="HF623" s="19"/>
      <c r="HG623" s="19"/>
      <c r="HH623" s="19"/>
      <c r="HI623" s="19"/>
      <c r="HJ623" s="19"/>
      <c r="HK623" s="19"/>
      <c r="HL623" s="19"/>
      <c r="HM623" s="19"/>
      <c r="HN623" s="19"/>
      <c r="HO623" s="19"/>
      <c r="HP623" s="19"/>
      <c r="HQ623" s="19"/>
      <c r="HR623" s="19"/>
      <c r="HS623" s="19"/>
      <c r="HT623" s="19"/>
      <c r="HU623" s="19"/>
      <c r="HV623" s="19"/>
      <c r="HW623" s="19"/>
      <c r="HX623" s="19"/>
      <c r="HY623" s="19"/>
      <c r="HZ623" s="19"/>
      <c r="IA623" s="19"/>
      <c r="IB623" s="19"/>
      <c r="IC623" s="19"/>
      <c r="ID623" s="19"/>
      <c r="IE623" s="19"/>
      <c r="IF623" s="19"/>
      <c r="IG623" s="19"/>
    </row>
    <row r="624" spans="1:241" s="16" customFormat="1" ht="15" customHeight="1" hidden="1">
      <c r="A624" s="34" t="s">
        <v>1252</v>
      </c>
      <c r="B624" s="18" t="s">
        <v>1253</v>
      </c>
      <c r="C624" s="7"/>
      <c r="D624" s="7"/>
      <c r="E624" s="37">
        <f>IF(C624=0,IF(D624=0,0,100),P624)</f>
        <v>0</v>
      </c>
      <c r="F624" s="7"/>
      <c r="G624" s="31" t="str">
        <f>IF(C624=0,"0",F624/C624*100)</f>
        <v>0</v>
      </c>
      <c r="H624" s="7"/>
      <c r="I624" s="31" t="str">
        <f>IF(D624=0,"0",H624/D624*100)</f>
        <v>0</v>
      </c>
      <c r="J624" s="37" t="str">
        <f>IF(F624=0,"0",H624/F624*100-100)</f>
        <v>0</v>
      </c>
      <c r="K624" s="7"/>
      <c r="L624" s="31" t="str">
        <f>IF(F624=0,"0",K624/F624*100)</f>
        <v>0</v>
      </c>
      <c r="M624" s="7"/>
      <c r="N624" s="31" t="str">
        <f t="shared" si="9"/>
        <v>0</v>
      </c>
      <c r="O624" s="13"/>
      <c r="P624" s="14"/>
      <c r="Q624" s="13"/>
      <c r="R624" s="14"/>
      <c r="S624" s="13"/>
      <c r="T624" s="14"/>
      <c r="U624" s="14"/>
      <c r="V624" s="14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  <c r="EN624" s="19"/>
      <c r="EO624" s="19"/>
      <c r="EP624" s="19"/>
      <c r="EQ624" s="19"/>
      <c r="ER624" s="19"/>
      <c r="ES624" s="19"/>
      <c r="ET624" s="19"/>
      <c r="EU624" s="19"/>
      <c r="EV624" s="19"/>
      <c r="EW624" s="19"/>
      <c r="EX624" s="19"/>
      <c r="EY624" s="19"/>
      <c r="EZ624" s="19"/>
      <c r="FA624" s="19"/>
      <c r="FB624" s="19"/>
      <c r="FC624" s="19"/>
      <c r="FD624" s="19"/>
      <c r="FE624" s="19"/>
      <c r="FF624" s="19"/>
      <c r="FG624" s="19"/>
      <c r="FH624" s="19"/>
      <c r="FI624" s="19"/>
      <c r="FJ624" s="19"/>
      <c r="FK624" s="19"/>
      <c r="FL624" s="19"/>
      <c r="FM624" s="19"/>
      <c r="FN624" s="19"/>
      <c r="FO624" s="19"/>
      <c r="FP624" s="19"/>
      <c r="FQ624" s="19"/>
      <c r="FR624" s="19"/>
      <c r="FS624" s="19"/>
      <c r="FT624" s="19"/>
      <c r="FU624" s="19"/>
      <c r="FV624" s="19"/>
      <c r="FW624" s="19"/>
      <c r="FX624" s="19"/>
      <c r="FY624" s="19"/>
      <c r="FZ624" s="19"/>
      <c r="GA624" s="19"/>
      <c r="GB624" s="19"/>
      <c r="GC624" s="19"/>
      <c r="GD624" s="19"/>
      <c r="GE624" s="19"/>
      <c r="GF624" s="19"/>
      <c r="GG624" s="19"/>
      <c r="GH624" s="19"/>
      <c r="GI624" s="19"/>
      <c r="GJ624" s="19"/>
      <c r="GK624" s="19"/>
      <c r="GL624" s="19"/>
      <c r="GM624" s="19"/>
      <c r="GN624" s="19"/>
      <c r="GO624" s="19"/>
      <c r="GP624" s="19"/>
      <c r="GQ624" s="19"/>
      <c r="GR624" s="19"/>
      <c r="GS624" s="19"/>
      <c r="GT624" s="19"/>
      <c r="GU624" s="19"/>
      <c r="GV624" s="19"/>
      <c r="GW624" s="19"/>
      <c r="GX624" s="19"/>
      <c r="GY624" s="19"/>
      <c r="GZ624" s="19"/>
      <c r="HA624" s="19"/>
      <c r="HB624" s="19"/>
      <c r="HC624" s="19"/>
      <c r="HD624" s="19"/>
      <c r="HE624" s="19"/>
      <c r="HF624" s="19"/>
      <c r="HG624" s="19"/>
      <c r="HH624" s="19"/>
      <c r="HI624" s="19"/>
      <c r="HJ624" s="19"/>
      <c r="HK624" s="19"/>
      <c r="HL624" s="19"/>
      <c r="HM624" s="19"/>
      <c r="HN624" s="19"/>
      <c r="HO624" s="19"/>
      <c r="HP624" s="19"/>
      <c r="HQ624" s="19"/>
      <c r="HR624" s="19"/>
      <c r="HS624" s="19"/>
      <c r="HT624" s="19"/>
      <c r="HU624" s="19"/>
      <c r="HV624" s="19"/>
      <c r="HW624" s="19"/>
      <c r="HX624" s="19"/>
      <c r="HY624" s="19"/>
      <c r="HZ624" s="19"/>
      <c r="IA624" s="19"/>
      <c r="IB624" s="19"/>
      <c r="IC624" s="19"/>
      <c r="ID624" s="19"/>
      <c r="IE624" s="19"/>
      <c r="IF624" s="19"/>
      <c r="IG624" s="19"/>
    </row>
    <row r="625" spans="1:241" s="16" customFormat="1" ht="15" customHeight="1" hidden="1">
      <c r="A625" s="34" t="s">
        <v>1254</v>
      </c>
      <c r="B625" s="18" t="s">
        <v>1255</v>
      </c>
      <c r="C625" s="7"/>
      <c r="D625" s="7"/>
      <c r="E625" s="37">
        <f>IF(C625=0,IF(D625=0,0,100),P625)</f>
        <v>0</v>
      </c>
      <c r="F625" s="7"/>
      <c r="G625" s="31" t="str">
        <f>IF(C625=0,"0",F625/C625*100)</f>
        <v>0</v>
      </c>
      <c r="H625" s="7"/>
      <c r="I625" s="31" t="str">
        <f>IF(D625=0,"0",H625/D625*100)</f>
        <v>0</v>
      </c>
      <c r="J625" s="37" t="str">
        <f>IF(F625=0,"0",H625/F625*100-100)</f>
        <v>0</v>
      </c>
      <c r="K625" s="7"/>
      <c r="L625" s="31" t="str">
        <f>IF(F625=0,"0",K625/F625*100)</f>
        <v>0</v>
      </c>
      <c r="M625" s="7"/>
      <c r="N625" s="31" t="str">
        <f t="shared" si="9"/>
        <v>0</v>
      </c>
      <c r="O625" s="13"/>
      <c r="P625" s="14"/>
      <c r="Q625" s="13"/>
      <c r="R625" s="14"/>
      <c r="S625" s="13"/>
      <c r="T625" s="14"/>
      <c r="U625" s="14"/>
      <c r="V625" s="14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  <c r="EN625" s="19"/>
      <c r="EO625" s="19"/>
      <c r="EP625" s="19"/>
      <c r="EQ625" s="19"/>
      <c r="ER625" s="19"/>
      <c r="ES625" s="19"/>
      <c r="ET625" s="19"/>
      <c r="EU625" s="19"/>
      <c r="EV625" s="19"/>
      <c r="EW625" s="19"/>
      <c r="EX625" s="19"/>
      <c r="EY625" s="19"/>
      <c r="EZ625" s="19"/>
      <c r="FA625" s="19"/>
      <c r="FB625" s="19"/>
      <c r="FC625" s="19"/>
      <c r="FD625" s="19"/>
      <c r="FE625" s="19"/>
      <c r="FF625" s="19"/>
      <c r="FG625" s="19"/>
      <c r="FH625" s="19"/>
      <c r="FI625" s="19"/>
      <c r="FJ625" s="19"/>
      <c r="FK625" s="19"/>
      <c r="FL625" s="19"/>
      <c r="FM625" s="19"/>
      <c r="FN625" s="19"/>
      <c r="FO625" s="19"/>
      <c r="FP625" s="19"/>
      <c r="FQ625" s="19"/>
      <c r="FR625" s="19"/>
      <c r="FS625" s="19"/>
      <c r="FT625" s="19"/>
      <c r="FU625" s="19"/>
      <c r="FV625" s="19"/>
      <c r="FW625" s="19"/>
      <c r="FX625" s="19"/>
      <c r="FY625" s="19"/>
      <c r="FZ625" s="19"/>
      <c r="GA625" s="19"/>
      <c r="GB625" s="19"/>
      <c r="GC625" s="19"/>
      <c r="GD625" s="19"/>
      <c r="GE625" s="19"/>
      <c r="GF625" s="19"/>
      <c r="GG625" s="19"/>
      <c r="GH625" s="19"/>
      <c r="GI625" s="19"/>
      <c r="GJ625" s="19"/>
      <c r="GK625" s="19"/>
      <c r="GL625" s="19"/>
      <c r="GM625" s="19"/>
      <c r="GN625" s="19"/>
      <c r="GO625" s="19"/>
      <c r="GP625" s="19"/>
      <c r="GQ625" s="19"/>
      <c r="GR625" s="19"/>
      <c r="GS625" s="19"/>
      <c r="GT625" s="19"/>
      <c r="GU625" s="19"/>
      <c r="GV625" s="19"/>
      <c r="GW625" s="19"/>
      <c r="GX625" s="19"/>
      <c r="GY625" s="19"/>
      <c r="GZ625" s="19"/>
      <c r="HA625" s="19"/>
      <c r="HB625" s="19"/>
      <c r="HC625" s="19"/>
      <c r="HD625" s="19"/>
      <c r="HE625" s="19"/>
      <c r="HF625" s="19"/>
      <c r="HG625" s="19"/>
      <c r="HH625" s="19"/>
      <c r="HI625" s="19"/>
      <c r="HJ625" s="19"/>
      <c r="HK625" s="19"/>
      <c r="HL625" s="19"/>
      <c r="HM625" s="19"/>
      <c r="HN625" s="19"/>
      <c r="HO625" s="19"/>
      <c r="HP625" s="19"/>
      <c r="HQ625" s="19"/>
      <c r="HR625" s="19"/>
      <c r="HS625" s="19"/>
      <c r="HT625" s="19"/>
      <c r="HU625" s="19"/>
      <c r="HV625" s="19"/>
      <c r="HW625" s="19"/>
      <c r="HX625" s="19"/>
      <c r="HY625" s="19"/>
      <c r="HZ625" s="19"/>
      <c r="IA625" s="19"/>
      <c r="IB625" s="19"/>
      <c r="IC625" s="19"/>
      <c r="ID625" s="19"/>
      <c r="IE625" s="19"/>
      <c r="IF625" s="19"/>
      <c r="IG625" s="19"/>
    </row>
    <row r="626" spans="1:241" s="16" customFormat="1" ht="15" customHeight="1" hidden="1">
      <c r="A626" s="34" t="s">
        <v>1256</v>
      </c>
      <c r="B626" s="18" t="s">
        <v>1257</v>
      </c>
      <c r="C626" s="7"/>
      <c r="D626" s="7"/>
      <c r="E626" s="37">
        <f>IF(C626=0,IF(D626=0,0,100),P626)</f>
        <v>0</v>
      </c>
      <c r="F626" s="7"/>
      <c r="G626" s="31" t="str">
        <f>IF(C626=0,"0",F626/C626*100)</f>
        <v>0</v>
      </c>
      <c r="H626" s="7"/>
      <c r="I626" s="31" t="str">
        <f>IF(D626=0,"0",H626/D626*100)</f>
        <v>0</v>
      </c>
      <c r="J626" s="37" t="str">
        <f>IF(F626=0,"0",H626/F626*100-100)</f>
        <v>0</v>
      </c>
      <c r="K626" s="7"/>
      <c r="L626" s="31" t="str">
        <f>IF(F626=0,"0",K626/F626*100)</f>
        <v>0</v>
      </c>
      <c r="M626" s="7"/>
      <c r="N626" s="31" t="str">
        <f t="shared" si="9"/>
        <v>0</v>
      </c>
      <c r="O626" s="13"/>
      <c r="P626" s="14"/>
      <c r="Q626" s="13"/>
      <c r="R626" s="14"/>
      <c r="S626" s="13"/>
      <c r="T626" s="14"/>
      <c r="U626" s="14"/>
      <c r="V626" s="14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  <c r="EN626" s="19"/>
      <c r="EO626" s="19"/>
      <c r="EP626" s="19"/>
      <c r="EQ626" s="19"/>
      <c r="ER626" s="19"/>
      <c r="ES626" s="19"/>
      <c r="ET626" s="19"/>
      <c r="EU626" s="19"/>
      <c r="EV626" s="19"/>
      <c r="EW626" s="19"/>
      <c r="EX626" s="19"/>
      <c r="EY626" s="19"/>
      <c r="EZ626" s="19"/>
      <c r="FA626" s="19"/>
      <c r="FB626" s="19"/>
      <c r="FC626" s="19"/>
      <c r="FD626" s="19"/>
      <c r="FE626" s="19"/>
      <c r="FF626" s="19"/>
      <c r="FG626" s="19"/>
      <c r="FH626" s="19"/>
      <c r="FI626" s="19"/>
      <c r="FJ626" s="19"/>
      <c r="FK626" s="19"/>
      <c r="FL626" s="19"/>
      <c r="FM626" s="19"/>
      <c r="FN626" s="19"/>
      <c r="FO626" s="19"/>
      <c r="FP626" s="19"/>
      <c r="FQ626" s="19"/>
      <c r="FR626" s="19"/>
      <c r="FS626" s="19"/>
      <c r="FT626" s="19"/>
      <c r="FU626" s="19"/>
      <c r="FV626" s="19"/>
      <c r="FW626" s="19"/>
      <c r="FX626" s="19"/>
      <c r="FY626" s="19"/>
      <c r="FZ626" s="19"/>
      <c r="GA626" s="19"/>
      <c r="GB626" s="19"/>
      <c r="GC626" s="19"/>
      <c r="GD626" s="19"/>
      <c r="GE626" s="19"/>
      <c r="GF626" s="19"/>
      <c r="GG626" s="19"/>
      <c r="GH626" s="19"/>
      <c r="GI626" s="19"/>
      <c r="GJ626" s="19"/>
      <c r="GK626" s="19"/>
      <c r="GL626" s="19"/>
      <c r="GM626" s="19"/>
      <c r="GN626" s="19"/>
      <c r="GO626" s="19"/>
      <c r="GP626" s="19"/>
      <c r="GQ626" s="19"/>
      <c r="GR626" s="19"/>
      <c r="GS626" s="19"/>
      <c r="GT626" s="19"/>
      <c r="GU626" s="19"/>
      <c r="GV626" s="19"/>
      <c r="GW626" s="19"/>
      <c r="GX626" s="19"/>
      <c r="GY626" s="19"/>
      <c r="GZ626" s="19"/>
      <c r="HA626" s="19"/>
      <c r="HB626" s="19"/>
      <c r="HC626" s="19"/>
      <c r="HD626" s="19"/>
      <c r="HE626" s="19"/>
      <c r="HF626" s="19"/>
      <c r="HG626" s="19"/>
      <c r="HH626" s="19"/>
      <c r="HI626" s="19"/>
      <c r="HJ626" s="19"/>
      <c r="HK626" s="19"/>
      <c r="HL626" s="19"/>
      <c r="HM626" s="19"/>
      <c r="HN626" s="19"/>
      <c r="HO626" s="19"/>
      <c r="HP626" s="19"/>
      <c r="HQ626" s="19"/>
      <c r="HR626" s="19"/>
      <c r="HS626" s="19"/>
      <c r="HT626" s="19"/>
      <c r="HU626" s="19"/>
      <c r="HV626" s="19"/>
      <c r="HW626" s="19"/>
      <c r="HX626" s="19"/>
      <c r="HY626" s="19"/>
      <c r="HZ626" s="19"/>
      <c r="IA626" s="19"/>
      <c r="IB626" s="19"/>
      <c r="IC626" s="19"/>
      <c r="ID626" s="19"/>
      <c r="IE626" s="19"/>
      <c r="IF626" s="19"/>
      <c r="IG626" s="19"/>
    </row>
    <row r="627" spans="1:241" s="16" customFormat="1" ht="15" customHeight="1" hidden="1">
      <c r="A627" s="34" t="s">
        <v>1258</v>
      </c>
      <c r="B627" s="18" t="s">
        <v>1259</v>
      </c>
      <c r="C627" s="7"/>
      <c r="D627" s="7"/>
      <c r="E627" s="37">
        <f>IF(C627=0,IF(D627=0,0,100),P627)</f>
        <v>0</v>
      </c>
      <c r="F627" s="7"/>
      <c r="G627" s="31" t="str">
        <f>IF(C627=0,"0",F627/C627*100)</f>
        <v>0</v>
      </c>
      <c r="H627" s="7"/>
      <c r="I627" s="31" t="str">
        <f>IF(D627=0,"0",H627/D627*100)</f>
        <v>0</v>
      </c>
      <c r="J627" s="37" t="str">
        <f>IF(F627=0,"0",H627/F627*100-100)</f>
        <v>0</v>
      </c>
      <c r="K627" s="7"/>
      <c r="L627" s="31" t="str">
        <f>IF(F627=0,"0",K627/F627*100)</f>
        <v>0</v>
      </c>
      <c r="M627" s="7"/>
      <c r="N627" s="31" t="str">
        <f t="shared" si="9"/>
        <v>0</v>
      </c>
      <c r="O627" s="13"/>
      <c r="P627" s="14"/>
      <c r="Q627" s="13"/>
      <c r="R627" s="14"/>
      <c r="S627" s="13"/>
      <c r="T627" s="14"/>
      <c r="U627" s="14"/>
      <c r="V627" s="14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  <c r="EN627" s="19"/>
      <c r="EO627" s="19"/>
      <c r="EP627" s="19"/>
      <c r="EQ627" s="19"/>
      <c r="ER627" s="19"/>
      <c r="ES627" s="19"/>
      <c r="ET627" s="19"/>
      <c r="EU627" s="19"/>
      <c r="EV627" s="19"/>
      <c r="EW627" s="19"/>
      <c r="EX627" s="19"/>
      <c r="EY627" s="19"/>
      <c r="EZ627" s="19"/>
      <c r="FA627" s="19"/>
      <c r="FB627" s="19"/>
      <c r="FC627" s="19"/>
      <c r="FD627" s="19"/>
      <c r="FE627" s="19"/>
      <c r="FF627" s="19"/>
      <c r="FG627" s="19"/>
      <c r="FH627" s="19"/>
      <c r="FI627" s="19"/>
      <c r="FJ627" s="19"/>
      <c r="FK627" s="19"/>
      <c r="FL627" s="19"/>
      <c r="FM627" s="19"/>
      <c r="FN627" s="19"/>
      <c r="FO627" s="19"/>
      <c r="FP627" s="19"/>
      <c r="FQ627" s="19"/>
      <c r="FR627" s="19"/>
      <c r="FS627" s="19"/>
      <c r="FT627" s="19"/>
      <c r="FU627" s="19"/>
      <c r="FV627" s="19"/>
      <c r="FW627" s="19"/>
      <c r="FX627" s="19"/>
      <c r="FY627" s="19"/>
      <c r="FZ627" s="19"/>
      <c r="GA627" s="19"/>
      <c r="GB627" s="19"/>
      <c r="GC627" s="19"/>
      <c r="GD627" s="19"/>
      <c r="GE627" s="19"/>
      <c r="GF627" s="19"/>
      <c r="GG627" s="19"/>
      <c r="GH627" s="19"/>
      <c r="GI627" s="19"/>
      <c r="GJ627" s="19"/>
      <c r="GK627" s="19"/>
      <c r="GL627" s="19"/>
      <c r="GM627" s="19"/>
      <c r="GN627" s="19"/>
      <c r="GO627" s="19"/>
      <c r="GP627" s="19"/>
      <c r="GQ627" s="19"/>
      <c r="GR627" s="19"/>
      <c r="GS627" s="19"/>
      <c r="GT627" s="19"/>
      <c r="GU627" s="19"/>
      <c r="GV627" s="19"/>
      <c r="GW627" s="19"/>
      <c r="GX627" s="19"/>
      <c r="GY627" s="19"/>
      <c r="GZ627" s="19"/>
      <c r="HA627" s="19"/>
      <c r="HB627" s="19"/>
      <c r="HC627" s="19"/>
      <c r="HD627" s="19"/>
      <c r="HE627" s="19"/>
      <c r="HF627" s="19"/>
      <c r="HG627" s="19"/>
      <c r="HH627" s="19"/>
      <c r="HI627" s="19"/>
      <c r="HJ627" s="19"/>
      <c r="HK627" s="19"/>
      <c r="HL627" s="19"/>
      <c r="HM627" s="19"/>
      <c r="HN627" s="19"/>
      <c r="HO627" s="19"/>
      <c r="HP627" s="19"/>
      <c r="HQ627" s="19"/>
      <c r="HR627" s="19"/>
      <c r="HS627" s="19"/>
      <c r="HT627" s="19"/>
      <c r="HU627" s="19"/>
      <c r="HV627" s="19"/>
      <c r="HW627" s="19"/>
      <c r="HX627" s="19"/>
      <c r="HY627" s="19"/>
      <c r="HZ627" s="19"/>
      <c r="IA627" s="19"/>
      <c r="IB627" s="19"/>
      <c r="IC627" s="19"/>
      <c r="ID627" s="19"/>
      <c r="IE627" s="19"/>
      <c r="IF627" s="19"/>
      <c r="IG627" s="19"/>
    </row>
    <row r="628" spans="1:241" s="16" customFormat="1" ht="15" customHeight="1" hidden="1">
      <c r="A628" s="34" t="s">
        <v>1260</v>
      </c>
      <c r="B628" s="18" t="s">
        <v>1261</v>
      </c>
      <c r="C628" s="7"/>
      <c r="D628" s="7"/>
      <c r="E628" s="37">
        <f>IF(C628=0,IF(D628=0,0,100),P628)</f>
        <v>0</v>
      </c>
      <c r="F628" s="7"/>
      <c r="G628" s="31" t="str">
        <f>IF(C628=0,"0",F628/C628*100)</f>
        <v>0</v>
      </c>
      <c r="H628" s="7"/>
      <c r="I628" s="31" t="str">
        <f>IF(D628=0,"0",H628/D628*100)</f>
        <v>0</v>
      </c>
      <c r="J628" s="37" t="str">
        <f>IF(F628=0,"0",H628/F628*100-100)</f>
        <v>0</v>
      </c>
      <c r="K628" s="7"/>
      <c r="L628" s="31" t="str">
        <f>IF(F628=0,"0",K628/F628*100)</f>
        <v>0</v>
      </c>
      <c r="M628" s="7"/>
      <c r="N628" s="31" t="str">
        <f t="shared" si="9"/>
        <v>0</v>
      </c>
      <c r="O628" s="13"/>
      <c r="P628" s="14"/>
      <c r="Q628" s="13"/>
      <c r="R628" s="14"/>
      <c r="S628" s="13"/>
      <c r="T628" s="14"/>
      <c r="U628" s="14"/>
      <c r="V628" s="14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  <c r="EN628" s="19"/>
      <c r="EO628" s="19"/>
      <c r="EP628" s="19"/>
      <c r="EQ628" s="19"/>
      <c r="ER628" s="19"/>
      <c r="ES628" s="19"/>
      <c r="ET628" s="19"/>
      <c r="EU628" s="19"/>
      <c r="EV628" s="19"/>
      <c r="EW628" s="19"/>
      <c r="EX628" s="19"/>
      <c r="EY628" s="19"/>
      <c r="EZ628" s="19"/>
      <c r="FA628" s="19"/>
      <c r="FB628" s="19"/>
      <c r="FC628" s="19"/>
      <c r="FD628" s="19"/>
      <c r="FE628" s="19"/>
      <c r="FF628" s="19"/>
      <c r="FG628" s="19"/>
      <c r="FH628" s="19"/>
      <c r="FI628" s="19"/>
      <c r="FJ628" s="19"/>
      <c r="FK628" s="19"/>
      <c r="FL628" s="19"/>
      <c r="FM628" s="19"/>
      <c r="FN628" s="19"/>
      <c r="FO628" s="19"/>
      <c r="FP628" s="19"/>
      <c r="FQ628" s="19"/>
      <c r="FR628" s="19"/>
      <c r="FS628" s="19"/>
      <c r="FT628" s="19"/>
      <c r="FU628" s="19"/>
      <c r="FV628" s="19"/>
      <c r="FW628" s="19"/>
      <c r="FX628" s="19"/>
      <c r="FY628" s="19"/>
      <c r="FZ628" s="19"/>
      <c r="GA628" s="19"/>
      <c r="GB628" s="19"/>
      <c r="GC628" s="19"/>
      <c r="GD628" s="19"/>
      <c r="GE628" s="19"/>
      <c r="GF628" s="19"/>
      <c r="GG628" s="19"/>
      <c r="GH628" s="19"/>
      <c r="GI628" s="19"/>
      <c r="GJ628" s="19"/>
      <c r="GK628" s="19"/>
      <c r="GL628" s="19"/>
      <c r="GM628" s="19"/>
      <c r="GN628" s="19"/>
      <c r="GO628" s="19"/>
      <c r="GP628" s="19"/>
      <c r="GQ628" s="19"/>
      <c r="GR628" s="19"/>
      <c r="GS628" s="19"/>
      <c r="GT628" s="19"/>
      <c r="GU628" s="19"/>
      <c r="GV628" s="19"/>
      <c r="GW628" s="19"/>
      <c r="GX628" s="19"/>
      <c r="GY628" s="19"/>
      <c r="GZ628" s="19"/>
      <c r="HA628" s="19"/>
      <c r="HB628" s="19"/>
      <c r="HC628" s="19"/>
      <c r="HD628" s="19"/>
      <c r="HE628" s="19"/>
      <c r="HF628" s="19"/>
      <c r="HG628" s="19"/>
      <c r="HH628" s="19"/>
      <c r="HI628" s="19"/>
      <c r="HJ628" s="19"/>
      <c r="HK628" s="19"/>
      <c r="HL628" s="19"/>
      <c r="HM628" s="19"/>
      <c r="HN628" s="19"/>
      <c r="HO628" s="19"/>
      <c r="HP628" s="19"/>
      <c r="HQ628" s="19"/>
      <c r="HR628" s="19"/>
      <c r="HS628" s="19"/>
      <c r="HT628" s="19"/>
      <c r="HU628" s="19"/>
      <c r="HV628" s="19"/>
      <c r="HW628" s="19"/>
      <c r="HX628" s="19"/>
      <c r="HY628" s="19"/>
      <c r="HZ628" s="19"/>
      <c r="IA628" s="19"/>
      <c r="IB628" s="19"/>
      <c r="IC628" s="19"/>
      <c r="ID628" s="19"/>
      <c r="IE628" s="19"/>
      <c r="IF628" s="19"/>
      <c r="IG628" s="19"/>
    </row>
    <row r="629" spans="1:241" s="16" customFormat="1" ht="15" customHeight="1" hidden="1">
      <c r="A629" s="34" t="s">
        <v>1262</v>
      </c>
      <c r="B629" s="18" t="s">
        <v>1263</v>
      </c>
      <c r="C629" s="7"/>
      <c r="D629" s="7"/>
      <c r="E629" s="37">
        <f>IF(C629=0,IF(D629=0,0,100),P629)</f>
        <v>0</v>
      </c>
      <c r="F629" s="7"/>
      <c r="G629" s="31" t="str">
        <f>IF(C629=0,"0",F629/C629*100)</f>
        <v>0</v>
      </c>
      <c r="H629" s="7"/>
      <c r="I629" s="31" t="str">
        <f>IF(D629=0,"0",H629/D629*100)</f>
        <v>0</v>
      </c>
      <c r="J629" s="37" t="str">
        <f>IF(F629=0,"0",H629/F629*100-100)</f>
        <v>0</v>
      </c>
      <c r="K629" s="7"/>
      <c r="L629" s="31" t="str">
        <f>IF(F629=0,"0",K629/F629*100)</f>
        <v>0</v>
      </c>
      <c r="M629" s="7"/>
      <c r="N629" s="31" t="str">
        <f t="shared" si="9"/>
        <v>0</v>
      </c>
      <c r="O629" s="13"/>
      <c r="P629" s="14"/>
      <c r="Q629" s="13"/>
      <c r="R629" s="14"/>
      <c r="S629" s="13"/>
      <c r="T629" s="14"/>
      <c r="U629" s="14"/>
      <c r="V629" s="14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  <c r="EN629" s="19"/>
      <c r="EO629" s="19"/>
      <c r="EP629" s="19"/>
      <c r="EQ629" s="19"/>
      <c r="ER629" s="19"/>
      <c r="ES629" s="19"/>
      <c r="ET629" s="19"/>
      <c r="EU629" s="19"/>
      <c r="EV629" s="19"/>
      <c r="EW629" s="19"/>
      <c r="EX629" s="19"/>
      <c r="EY629" s="19"/>
      <c r="EZ629" s="19"/>
      <c r="FA629" s="19"/>
      <c r="FB629" s="19"/>
      <c r="FC629" s="19"/>
      <c r="FD629" s="19"/>
      <c r="FE629" s="19"/>
      <c r="FF629" s="19"/>
      <c r="FG629" s="19"/>
      <c r="FH629" s="19"/>
      <c r="FI629" s="19"/>
      <c r="FJ629" s="19"/>
      <c r="FK629" s="19"/>
      <c r="FL629" s="19"/>
      <c r="FM629" s="19"/>
      <c r="FN629" s="19"/>
      <c r="FO629" s="19"/>
      <c r="FP629" s="19"/>
      <c r="FQ629" s="19"/>
      <c r="FR629" s="19"/>
      <c r="FS629" s="19"/>
      <c r="FT629" s="19"/>
      <c r="FU629" s="19"/>
      <c r="FV629" s="19"/>
      <c r="FW629" s="19"/>
      <c r="FX629" s="19"/>
      <c r="FY629" s="19"/>
      <c r="FZ629" s="19"/>
      <c r="GA629" s="19"/>
      <c r="GB629" s="19"/>
      <c r="GC629" s="19"/>
      <c r="GD629" s="19"/>
      <c r="GE629" s="19"/>
      <c r="GF629" s="19"/>
      <c r="GG629" s="19"/>
      <c r="GH629" s="19"/>
      <c r="GI629" s="19"/>
      <c r="GJ629" s="19"/>
      <c r="GK629" s="19"/>
      <c r="GL629" s="19"/>
      <c r="GM629" s="19"/>
      <c r="GN629" s="19"/>
      <c r="GO629" s="19"/>
      <c r="GP629" s="19"/>
      <c r="GQ629" s="19"/>
      <c r="GR629" s="19"/>
      <c r="GS629" s="19"/>
      <c r="GT629" s="19"/>
      <c r="GU629" s="19"/>
      <c r="GV629" s="19"/>
      <c r="GW629" s="19"/>
      <c r="GX629" s="19"/>
      <c r="GY629" s="19"/>
      <c r="GZ629" s="19"/>
      <c r="HA629" s="19"/>
      <c r="HB629" s="19"/>
      <c r="HC629" s="19"/>
      <c r="HD629" s="19"/>
      <c r="HE629" s="19"/>
      <c r="HF629" s="19"/>
      <c r="HG629" s="19"/>
      <c r="HH629" s="19"/>
      <c r="HI629" s="19"/>
      <c r="HJ629" s="19"/>
      <c r="HK629" s="19"/>
      <c r="HL629" s="19"/>
      <c r="HM629" s="19"/>
      <c r="HN629" s="19"/>
      <c r="HO629" s="19"/>
      <c r="HP629" s="19"/>
      <c r="HQ629" s="19"/>
      <c r="HR629" s="19"/>
      <c r="HS629" s="19"/>
      <c r="HT629" s="19"/>
      <c r="HU629" s="19"/>
      <c r="HV629" s="19"/>
      <c r="HW629" s="19"/>
      <c r="HX629" s="19"/>
      <c r="HY629" s="19"/>
      <c r="HZ629" s="19"/>
      <c r="IA629" s="19"/>
      <c r="IB629" s="19"/>
      <c r="IC629" s="19"/>
      <c r="ID629" s="19"/>
      <c r="IE629" s="19"/>
      <c r="IF629" s="19"/>
      <c r="IG629" s="19"/>
    </row>
    <row r="630" spans="1:241" s="16" customFormat="1" ht="15" customHeight="1" hidden="1">
      <c r="A630" s="34" t="s">
        <v>1264</v>
      </c>
      <c r="B630" s="18" t="s">
        <v>1265</v>
      </c>
      <c r="C630" s="7"/>
      <c r="D630" s="7"/>
      <c r="E630" s="37">
        <f>IF(C630=0,IF(D630=0,0,100),P630)</f>
        <v>0</v>
      </c>
      <c r="F630" s="7"/>
      <c r="G630" s="31" t="str">
        <f>IF(C630=0,"0",F630/C630*100)</f>
        <v>0</v>
      </c>
      <c r="H630" s="7"/>
      <c r="I630" s="31" t="str">
        <f>IF(D630=0,"0",H630/D630*100)</f>
        <v>0</v>
      </c>
      <c r="J630" s="37" t="str">
        <f>IF(F630=0,"0",H630/F630*100-100)</f>
        <v>0</v>
      </c>
      <c r="K630" s="7"/>
      <c r="L630" s="31" t="str">
        <f>IF(F630=0,"0",K630/F630*100)</f>
        <v>0</v>
      </c>
      <c r="M630" s="7"/>
      <c r="N630" s="31" t="str">
        <f t="shared" si="9"/>
        <v>0</v>
      </c>
      <c r="O630" s="13"/>
      <c r="P630" s="14"/>
      <c r="Q630" s="13"/>
      <c r="R630" s="14"/>
      <c r="S630" s="13"/>
      <c r="T630" s="14"/>
      <c r="U630" s="14"/>
      <c r="V630" s="14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  <c r="EN630" s="19"/>
      <c r="EO630" s="19"/>
      <c r="EP630" s="19"/>
      <c r="EQ630" s="19"/>
      <c r="ER630" s="19"/>
      <c r="ES630" s="19"/>
      <c r="ET630" s="19"/>
      <c r="EU630" s="19"/>
      <c r="EV630" s="19"/>
      <c r="EW630" s="19"/>
      <c r="EX630" s="19"/>
      <c r="EY630" s="19"/>
      <c r="EZ630" s="19"/>
      <c r="FA630" s="19"/>
      <c r="FB630" s="19"/>
      <c r="FC630" s="19"/>
      <c r="FD630" s="19"/>
      <c r="FE630" s="19"/>
      <c r="FF630" s="19"/>
      <c r="FG630" s="19"/>
      <c r="FH630" s="19"/>
      <c r="FI630" s="19"/>
      <c r="FJ630" s="19"/>
      <c r="FK630" s="19"/>
      <c r="FL630" s="19"/>
      <c r="FM630" s="19"/>
      <c r="FN630" s="19"/>
      <c r="FO630" s="19"/>
      <c r="FP630" s="19"/>
      <c r="FQ630" s="19"/>
      <c r="FR630" s="19"/>
      <c r="FS630" s="19"/>
      <c r="FT630" s="19"/>
      <c r="FU630" s="19"/>
      <c r="FV630" s="19"/>
      <c r="FW630" s="19"/>
      <c r="FX630" s="19"/>
      <c r="FY630" s="19"/>
      <c r="FZ630" s="19"/>
      <c r="GA630" s="19"/>
      <c r="GB630" s="19"/>
      <c r="GC630" s="19"/>
      <c r="GD630" s="19"/>
      <c r="GE630" s="19"/>
      <c r="GF630" s="19"/>
      <c r="GG630" s="19"/>
      <c r="GH630" s="19"/>
      <c r="GI630" s="19"/>
      <c r="GJ630" s="19"/>
      <c r="GK630" s="19"/>
      <c r="GL630" s="19"/>
      <c r="GM630" s="19"/>
      <c r="GN630" s="19"/>
      <c r="GO630" s="19"/>
      <c r="GP630" s="19"/>
      <c r="GQ630" s="19"/>
      <c r="GR630" s="19"/>
      <c r="GS630" s="19"/>
      <c r="GT630" s="19"/>
      <c r="GU630" s="19"/>
      <c r="GV630" s="19"/>
      <c r="GW630" s="19"/>
      <c r="GX630" s="19"/>
      <c r="GY630" s="19"/>
      <c r="GZ630" s="19"/>
      <c r="HA630" s="19"/>
      <c r="HB630" s="19"/>
      <c r="HC630" s="19"/>
      <c r="HD630" s="19"/>
      <c r="HE630" s="19"/>
      <c r="HF630" s="19"/>
      <c r="HG630" s="19"/>
      <c r="HH630" s="19"/>
      <c r="HI630" s="19"/>
      <c r="HJ630" s="19"/>
      <c r="HK630" s="19"/>
      <c r="HL630" s="19"/>
      <c r="HM630" s="19"/>
      <c r="HN630" s="19"/>
      <c r="HO630" s="19"/>
      <c r="HP630" s="19"/>
      <c r="HQ630" s="19"/>
      <c r="HR630" s="19"/>
      <c r="HS630" s="19"/>
      <c r="HT630" s="19"/>
      <c r="HU630" s="19"/>
      <c r="HV630" s="19"/>
      <c r="HW630" s="19"/>
      <c r="HX630" s="19"/>
      <c r="HY630" s="19"/>
      <c r="HZ630" s="19"/>
      <c r="IA630" s="19"/>
      <c r="IB630" s="19"/>
      <c r="IC630" s="19"/>
      <c r="ID630" s="19"/>
      <c r="IE630" s="19"/>
      <c r="IF630" s="19"/>
      <c r="IG630" s="19"/>
    </row>
    <row r="631" spans="1:241" s="16" customFormat="1" ht="15" customHeight="1" hidden="1">
      <c r="A631" s="34" t="s">
        <v>1266</v>
      </c>
      <c r="B631" s="18" t="s">
        <v>1267</v>
      </c>
      <c r="C631" s="7"/>
      <c r="D631" s="7"/>
      <c r="E631" s="37">
        <f>IF(C631=0,IF(D631=0,0,100),P631)</f>
        <v>0</v>
      </c>
      <c r="F631" s="7"/>
      <c r="G631" s="31" t="str">
        <f>IF(C631=0,"0",F631/C631*100)</f>
        <v>0</v>
      </c>
      <c r="H631" s="7"/>
      <c r="I631" s="31" t="str">
        <f>IF(D631=0,"0",H631/D631*100)</f>
        <v>0</v>
      </c>
      <c r="J631" s="37" t="str">
        <f>IF(F631=0,"0",H631/F631*100-100)</f>
        <v>0</v>
      </c>
      <c r="K631" s="7"/>
      <c r="L631" s="31" t="str">
        <f>IF(F631=0,"0",K631/F631*100)</f>
        <v>0</v>
      </c>
      <c r="M631" s="7"/>
      <c r="N631" s="31" t="str">
        <f t="shared" si="9"/>
        <v>0</v>
      </c>
      <c r="O631" s="13"/>
      <c r="P631" s="14"/>
      <c r="Q631" s="13"/>
      <c r="R631" s="14"/>
      <c r="S631" s="13"/>
      <c r="T631" s="14"/>
      <c r="U631" s="14"/>
      <c r="V631" s="14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  <c r="EN631" s="19"/>
      <c r="EO631" s="19"/>
      <c r="EP631" s="19"/>
      <c r="EQ631" s="19"/>
      <c r="ER631" s="19"/>
      <c r="ES631" s="19"/>
      <c r="ET631" s="19"/>
      <c r="EU631" s="19"/>
      <c r="EV631" s="19"/>
      <c r="EW631" s="19"/>
      <c r="EX631" s="19"/>
      <c r="EY631" s="19"/>
      <c r="EZ631" s="19"/>
      <c r="FA631" s="19"/>
      <c r="FB631" s="19"/>
      <c r="FC631" s="19"/>
      <c r="FD631" s="19"/>
      <c r="FE631" s="19"/>
      <c r="FF631" s="19"/>
      <c r="FG631" s="19"/>
      <c r="FH631" s="19"/>
      <c r="FI631" s="19"/>
      <c r="FJ631" s="19"/>
      <c r="FK631" s="19"/>
      <c r="FL631" s="19"/>
      <c r="FM631" s="19"/>
      <c r="FN631" s="19"/>
      <c r="FO631" s="19"/>
      <c r="FP631" s="19"/>
      <c r="FQ631" s="19"/>
      <c r="FR631" s="19"/>
      <c r="FS631" s="19"/>
      <c r="FT631" s="19"/>
      <c r="FU631" s="19"/>
      <c r="FV631" s="19"/>
      <c r="FW631" s="19"/>
      <c r="FX631" s="19"/>
      <c r="FY631" s="19"/>
      <c r="FZ631" s="19"/>
      <c r="GA631" s="19"/>
      <c r="GB631" s="19"/>
      <c r="GC631" s="19"/>
      <c r="GD631" s="19"/>
      <c r="GE631" s="19"/>
      <c r="GF631" s="19"/>
      <c r="GG631" s="19"/>
      <c r="GH631" s="19"/>
      <c r="GI631" s="19"/>
      <c r="GJ631" s="19"/>
      <c r="GK631" s="19"/>
      <c r="GL631" s="19"/>
      <c r="GM631" s="19"/>
      <c r="GN631" s="19"/>
      <c r="GO631" s="19"/>
      <c r="GP631" s="19"/>
      <c r="GQ631" s="19"/>
      <c r="GR631" s="19"/>
      <c r="GS631" s="19"/>
      <c r="GT631" s="19"/>
      <c r="GU631" s="19"/>
      <c r="GV631" s="19"/>
      <c r="GW631" s="19"/>
      <c r="GX631" s="19"/>
      <c r="GY631" s="19"/>
      <c r="GZ631" s="19"/>
      <c r="HA631" s="19"/>
      <c r="HB631" s="19"/>
      <c r="HC631" s="19"/>
      <c r="HD631" s="19"/>
      <c r="HE631" s="19"/>
      <c r="HF631" s="19"/>
      <c r="HG631" s="19"/>
      <c r="HH631" s="19"/>
      <c r="HI631" s="19"/>
      <c r="HJ631" s="19"/>
      <c r="HK631" s="19"/>
      <c r="HL631" s="19"/>
      <c r="HM631" s="19"/>
      <c r="HN631" s="19"/>
      <c r="HO631" s="19"/>
      <c r="HP631" s="19"/>
      <c r="HQ631" s="19"/>
      <c r="HR631" s="19"/>
      <c r="HS631" s="19"/>
      <c r="HT631" s="19"/>
      <c r="HU631" s="19"/>
      <c r="HV631" s="19"/>
      <c r="HW631" s="19"/>
      <c r="HX631" s="19"/>
      <c r="HY631" s="19"/>
      <c r="HZ631" s="19"/>
      <c r="IA631" s="19"/>
      <c r="IB631" s="19"/>
      <c r="IC631" s="19"/>
      <c r="ID631" s="19"/>
      <c r="IE631" s="19"/>
      <c r="IF631" s="19"/>
      <c r="IG631" s="19"/>
    </row>
    <row r="632" spans="1:241" s="16" customFormat="1" ht="15" customHeight="1" hidden="1">
      <c r="A632" s="34" t="s">
        <v>1268</v>
      </c>
      <c r="B632" s="18" t="s">
        <v>1269</v>
      </c>
      <c r="C632" s="7"/>
      <c r="D632" s="7"/>
      <c r="E632" s="37">
        <f>IF(C632=0,IF(D632=0,0,100),P632)</f>
        <v>0</v>
      </c>
      <c r="F632" s="7"/>
      <c r="G632" s="31" t="str">
        <f>IF(C632=0,"0",F632/C632*100)</f>
        <v>0</v>
      </c>
      <c r="H632" s="7"/>
      <c r="I632" s="31" t="str">
        <f>IF(D632=0,"0",H632/D632*100)</f>
        <v>0</v>
      </c>
      <c r="J632" s="37" t="str">
        <f>IF(F632=0,"0",H632/F632*100-100)</f>
        <v>0</v>
      </c>
      <c r="K632" s="7"/>
      <c r="L632" s="31" t="str">
        <f>IF(F632=0,"0",K632/F632*100)</f>
        <v>0</v>
      </c>
      <c r="M632" s="7"/>
      <c r="N632" s="31" t="str">
        <f t="shared" si="9"/>
        <v>0</v>
      </c>
      <c r="O632" s="13"/>
      <c r="P632" s="14"/>
      <c r="Q632" s="13"/>
      <c r="R632" s="14"/>
      <c r="S632" s="13"/>
      <c r="T632" s="14"/>
      <c r="U632" s="14"/>
      <c r="V632" s="14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  <c r="EN632" s="19"/>
      <c r="EO632" s="19"/>
      <c r="EP632" s="19"/>
      <c r="EQ632" s="19"/>
      <c r="ER632" s="19"/>
      <c r="ES632" s="19"/>
      <c r="ET632" s="19"/>
      <c r="EU632" s="19"/>
      <c r="EV632" s="19"/>
      <c r="EW632" s="19"/>
      <c r="EX632" s="19"/>
      <c r="EY632" s="19"/>
      <c r="EZ632" s="19"/>
      <c r="FA632" s="19"/>
      <c r="FB632" s="19"/>
      <c r="FC632" s="19"/>
      <c r="FD632" s="19"/>
      <c r="FE632" s="19"/>
      <c r="FF632" s="19"/>
      <c r="FG632" s="19"/>
      <c r="FH632" s="19"/>
      <c r="FI632" s="19"/>
      <c r="FJ632" s="19"/>
      <c r="FK632" s="19"/>
      <c r="FL632" s="19"/>
      <c r="FM632" s="19"/>
      <c r="FN632" s="19"/>
      <c r="FO632" s="19"/>
      <c r="FP632" s="19"/>
      <c r="FQ632" s="19"/>
      <c r="FR632" s="19"/>
      <c r="FS632" s="19"/>
      <c r="FT632" s="19"/>
      <c r="FU632" s="19"/>
      <c r="FV632" s="19"/>
      <c r="FW632" s="19"/>
      <c r="FX632" s="19"/>
      <c r="FY632" s="19"/>
      <c r="FZ632" s="19"/>
      <c r="GA632" s="19"/>
      <c r="GB632" s="19"/>
      <c r="GC632" s="19"/>
      <c r="GD632" s="19"/>
      <c r="GE632" s="19"/>
      <c r="GF632" s="19"/>
      <c r="GG632" s="19"/>
      <c r="GH632" s="19"/>
      <c r="GI632" s="19"/>
      <c r="GJ632" s="19"/>
      <c r="GK632" s="19"/>
      <c r="GL632" s="19"/>
      <c r="GM632" s="19"/>
      <c r="GN632" s="19"/>
      <c r="GO632" s="19"/>
      <c r="GP632" s="19"/>
      <c r="GQ632" s="19"/>
      <c r="GR632" s="19"/>
      <c r="GS632" s="19"/>
      <c r="GT632" s="19"/>
      <c r="GU632" s="19"/>
      <c r="GV632" s="19"/>
      <c r="GW632" s="19"/>
      <c r="GX632" s="19"/>
      <c r="GY632" s="19"/>
      <c r="GZ632" s="19"/>
      <c r="HA632" s="19"/>
      <c r="HB632" s="19"/>
      <c r="HC632" s="19"/>
      <c r="HD632" s="19"/>
      <c r="HE632" s="19"/>
      <c r="HF632" s="19"/>
      <c r="HG632" s="19"/>
      <c r="HH632" s="19"/>
      <c r="HI632" s="19"/>
      <c r="HJ632" s="19"/>
      <c r="HK632" s="19"/>
      <c r="HL632" s="19"/>
      <c r="HM632" s="19"/>
      <c r="HN632" s="19"/>
      <c r="HO632" s="19"/>
      <c r="HP632" s="19"/>
      <c r="HQ632" s="19"/>
      <c r="HR632" s="19"/>
      <c r="HS632" s="19"/>
      <c r="HT632" s="19"/>
      <c r="HU632" s="19"/>
      <c r="HV632" s="19"/>
      <c r="HW632" s="19"/>
      <c r="HX632" s="19"/>
      <c r="HY632" s="19"/>
      <c r="HZ632" s="19"/>
      <c r="IA632" s="19"/>
      <c r="IB632" s="19"/>
      <c r="IC632" s="19"/>
      <c r="ID632" s="19"/>
      <c r="IE632" s="19"/>
      <c r="IF632" s="19"/>
      <c r="IG632" s="19"/>
    </row>
    <row r="633" spans="1:241" s="16" customFormat="1" ht="15" customHeight="1" hidden="1">
      <c r="A633" s="34" t="s">
        <v>1270</v>
      </c>
      <c r="B633" s="18" t="s">
        <v>1271</v>
      </c>
      <c r="C633" s="7"/>
      <c r="D633" s="7"/>
      <c r="E633" s="37">
        <f>IF(C633=0,IF(D633=0,0,100),P633)</f>
        <v>0</v>
      </c>
      <c r="F633" s="7"/>
      <c r="G633" s="31" t="str">
        <f>IF(C633=0,"0",F633/C633*100)</f>
        <v>0</v>
      </c>
      <c r="H633" s="7"/>
      <c r="I633" s="31" t="str">
        <f>IF(D633=0,"0",H633/D633*100)</f>
        <v>0</v>
      </c>
      <c r="J633" s="37" t="str">
        <f>IF(F633=0,"0",H633/F633*100-100)</f>
        <v>0</v>
      </c>
      <c r="K633" s="7"/>
      <c r="L633" s="31" t="str">
        <f>IF(F633=0,"0",K633/F633*100)</f>
        <v>0</v>
      </c>
      <c r="M633" s="7"/>
      <c r="N633" s="31" t="str">
        <f t="shared" si="9"/>
        <v>0</v>
      </c>
      <c r="O633" s="13"/>
      <c r="P633" s="14"/>
      <c r="Q633" s="13"/>
      <c r="R633" s="14"/>
      <c r="S633" s="13"/>
      <c r="T633" s="14"/>
      <c r="U633" s="14"/>
      <c r="V633" s="14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  <c r="EN633" s="19"/>
      <c r="EO633" s="19"/>
      <c r="EP633" s="19"/>
      <c r="EQ633" s="19"/>
      <c r="ER633" s="19"/>
      <c r="ES633" s="19"/>
      <c r="ET633" s="19"/>
      <c r="EU633" s="19"/>
      <c r="EV633" s="19"/>
      <c r="EW633" s="19"/>
      <c r="EX633" s="19"/>
      <c r="EY633" s="19"/>
      <c r="EZ633" s="19"/>
      <c r="FA633" s="19"/>
      <c r="FB633" s="19"/>
      <c r="FC633" s="19"/>
      <c r="FD633" s="19"/>
      <c r="FE633" s="19"/>
      <c r="FF633" s="19"/>
      <c r="FG633" s="19"/>
      <c r="FH633" s="19"/>
      <c r="FI633" s="19"/>
      <c r="FJ633" s="19"/>
      <c r="FK633" s="19"/>
      <c r="FL633" s="19"/>
      <c r="FM633" s="19"/>
      <c r="FN633" s="19"/>
      <c r="FO633" s="19"/>
      <c r="FP633" s="19"/>
      <c r="FQ633" s="19"/>
      <c r="FR633" s="19"/>
      <c r="FS633" s="19"/>
      <c r="FT633" s="19"/>
      <c r="FU633" s="19"/>
      <c r="FV633" s="19"/>
      <c r="FW633" s="19"/>
      <c r="FX633" s="19"/>
      <c r="FY633" s="19"/>
      <c r="FZ633" s="19"/>
      <c r="GA633" s="19"/>
      <c r="GB633" s="19"/>
      <c r="GC633" s="19"/>
      <c r="GD633" s="19"/>
      <c r="GE633" s="19"/>
      <c r="GF633" s="19"/>
      <c r="GG633" s="19"/>
      <c r="GH633" s="19"/>
      <c r="GI633" s="19"/>
      <c r="GJ633" s="19"/>
      <c r="GK633" s="19"/>
      <c r="GL633" s="19"/>
      <c r="GM633" s="19"/>
      <c r="GN633" s="19"/>
      <c r="GO633" s="19"/>
      <c r="GP633" s="19"/>
      <c r="GQ633" s="19"/>
      <c r="GR633" s="19"/>
      <c r="GS633" s="19"/>
      <c r="GT633" s="19"/>
      <c r="GU633" s="19"/>
      <c r="GV633" s="19"/>
      <c r="GW633" s="19"/>
      <c r="GX633" s="19"/>
      <c r="GY633" s="19"/>
      <c r="GZ633" s="19"/>
      <c r="HA633" s="19"/>
      <c r="HB633" s="19"/>
      <c r="HC633" s="19"/>
      <c r="HD633" s="19"/>
      <c r="HE633" s="19"/>
      <c r="HF633" s="19"/>
      <c r="HG633" s="19"/>
      <c r="HH633" s="19"/>
      <c r="HI633" s="19"/>
      <c r="HJ633" s="19"/>
      <c r="HK633" s="19"/>
      <c r="HL633" s="19"/>
      <c r="HM633" s="19"/>
      <c r="HN633" s="19"/>
      <c r="HO633" s="19"/>
      <c r="HP633" s="19"/>
      <c r="HQ633" s="19"/>
      <c r="HR633" s="19"/>
      <c r="HS633" s="19"/>
      <c r="HT633" s="19"/>
      <c r="HU633" s="19"/>
      <c r="HV633" s="19"/>
      <c r="HW633" s="19"/>
      <c r="HX633" s="19"/>
      <c r="HY633" s="19"/>
      <c r="HZ633" s="19"/>
      <c r="IA633" s="19"/>
      <c r="IB633" s="19"/>
      <c r="IC633" s="19"/>
      <c r="ID633" s="19"/>
      <c r="IE633" s="19"/>
      <c r="IF633" s="19"/>
      <c r="IG633" s="19"/>
    </row>
    <row r="634" spans="1:241" s="16" customFormat="1" ht="15" customHeight="1" hidden="1">
      <c r="A634" s="34" t="s">
        <v>1272</v>
      </c>
      <c r="B634" s="18" t="s">
        <v>1273</v>
      </c>
      <c r="C634" s="7"/>
      <c r="D634" s="7"/>
      <c r="E634" s="37">
        <f>IF(C634=0,IF(D634=0,0,100),P634)</f>
        <v>0</v>
      </c>
      <c r="F634" s="7"/>
      <c r="G634" s="31" t="str">
        <f>IF(C634=0,"0",F634/C634*100)</f>
        <v>0</v>
      </c>
      <c r="H634" s="7"/>
      <c r="I634" s="31" t="str">
        <f>IF(D634=0,"0",H634/D634*100)</f>
        <v>0</v>
      </c>
      <c r="J634" s="37" t="str">
        <f>IF(F634=0,"0",H634/F634*100-100)</f>
        <v>0</v>
      </c>
      <c r="K634" s="7"/>
      <c r="L634" s="31" t="str">
        <f>IF(F634=0,"0",K634/F634*100)</f>
        <v>0</v>
      </c>
      <c r="M634" s="7"/>
      <c r="N634" s="31" t="str">
        <f t="shared" si="9"/>
        <v>0</v>
      </c>
      <c r="O634" s="13"/>
      <c r="P634" s="14"/>
      <c r="Q634" s="13"/>
      <c r="R634" s="14"/>
      <c r="S634" s="13"/>
      <c r="T634" s="14"/>
      <c r="U634" s="14"/>
      <c r="V634" s="14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  <c r="EN634" s="19"/>
      <c r="EO634" s="19"/>
      <c r="EP634" s="19"/>
      <c r="EQ634" s="19"/>
      <c r="ER634" s="19"/>
      <c r="ES634" s="19"/>
      <c r="ET634" s="19"/>
      <c r="EU634" s="19"/>
      <c r="EV634" s="19"/>
      <c r="EW634" s="19"/>
      <c r="EX634" s="19"/>
      <c r="EY634" s="19"/>
      <c r="EZ634" s="19"/>
      <c r="FA634" s="19"/>
      <c r="FB634" s="19"/>
      <c r="FC634" s="19"/>
      <c r="FD634" s="19"/>
      <c r="FE634" s="19"/>
      <c r="FF634" s="19"/>
      <c r="FG634" s="19"/>
      <c r="FH634" s="19"/>
      <c r="FI634" s="19"/>
      <c r="FJ634" s="19"/>
      <c r="FK634" s="19"/>
      <c r="FL634" s="19"/>
      <c r="FM634" s="19"/>
      <c r="FN634" s="19"/>
      <c r="FO634" s="19"/>
      <c r="FP634" s="19"/>
      <c r="FQ634" s="19"/>
      <c r="FR634" s="19"/>
      <c r="FS634" s="19"/>
      <c r="FT634" s="19"/>
      <c r="FU634" s="19"/>
      <c r="FV634" s="19"/>
      <c r="FW634" s="19"/>
      <c r="FX634" s="19"/>
      <c r="FY634" s="19"/>
      <c r="FZ634" s="19"/>
      <c r="GA634" s="19"/>
      <c r="GB634" s="19"/>
      <c r="GC634" s="19"/>
      <c r="GD634" s="19"/>
      <c r="GE634" s="19"/>
      <c r="GF634" s="19"/>
      <c r="GG634" s="19"/>
      <c r="GH634" s="19"/>
      <c r="GI634" s="19"/>
      <c r="GJ634" s="19"/>
      <c r="GK634" s="19"/>
      <c r="GL634" s="19"/>
      <c r="GM634" s="19"/>
      <c r="GN634" s="19"/>
      <c r="GO634" s="19"/>
      <c r="GP634" s="19"/>
      <c r="GQ634" s="19"/>
      <c r="GR634" s="19"/>
      <c r="GS634" s="19"/>
      <c r="GT634" s="19"/>
      <c r="GU634" s="19"/>
      <c r="GV634" s="19"/>
      <c r="GW634" s="19"/>
      <c r="GX634" s="19"/>
      <c r="GY634" s="19"/>
      <c r="GZ634" s="19"/>
      <c r="HA634" s="19"/>
      <c r="HB634" s="19"/>
      <c r="HC634" s="19"/>
      <c r="HD634" s="19"/>
      <c r="HE634" s="19"/>
      <c r="HF634" s="19"/>
      <c r="HG634" s="19"/>
      <c r="HH634" s="19"/>
      <c r="HI634" s="19"/>
      <c r="HJ634" s="19"/>
      <c r="HK634" s="19"/>
      <c r="HL634" s="19"/>
      <c r="HM634" s="19"/>
      <c r="HN634" s="19"/>
      <c r="HO634" s="19"/>
      <c r="HP634" s="19"/>
      <c r="HQ634" s="19"/>
      <c r="HR634" s="19"/>
      <c r="HS634" s="19"/>
      <c r="HT634" s="19"/>
      <c r="HU634" s="19"/>
      <c r="HV634" s="19"/>
      <c r="HW634" s="19"/>
      <c r="HX634" s="19"/>
      <c r="HY634" s="19"/>
      <c r="HZ634" s="19"/>
      <c r="IA634" s="19"/>
      <c r="IB634" s="19"/>
      <c r="IC634" s="19"/>
      <c r="ID634" s="19"/>
      <c r="IE634" s="19"/>
      <c r="IF634" s="19"/>
      <c r="IG634" s="19"/>
    </row>
    <row r="635" spans="1:241" s="16" customFormat="1" ht="15" customHeight="1" hidden="1">
      <c r="A635" s="34" t="s">
        <v>1274</v>
      </c>
      <c r="B635" s="18" t="s">
        <v>1275</v>
      </c>
      <c r="C635" s="7"/>
      <c r="D635" s="7"/>
      <c r="E635" s="37">
        <f>IF(C635=0,IF(D635=0,0,100),P635)</f>
        <v>0</v>
      </c>
      <c r="F635" s="7"/>
      <c r="G635" s="31" t="str">
        <f>IF(C635=0,"0",F635/C635*100)</f>
        <v>0</v>
      </c>
      <c r="H635" s="7"/>
      <c r="I635" s="31" t="str">
        <f>IF(D635=0,"0",H635/D635*100)</f>
        <v>0</v>
      </c>
      <c r="J635" s="37" t="str">
        <f>IF(F635=0,"0",H635/F635*100-100)</f>
        <v>0</v>
      </c>
      <c r="K635" s="7"/>
      <c r="L635" s="31" t="str">
        <f>IF(F635=0,"0",K635/F635*100)</f>
        <v>0</v>
      </c>
      <c r="M635" s="7"/>
      <c r="N635" s="31" t="str">
        <f t="shared" si="9"/>
        <v>0</v>
      </c>
      <c r="O635" s="13"/>
      <c r="P635" s="14"/>
      <c r="Q635" s="13"/>
      <c r="R635" s="14"/>
      <c r="S635" s="13"/>
      <c r="T635" s="14"/>
      <c r="U635" s="14"/>
      <c r="V635" s="14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  <c r="EN635" s="19"/>
      <c r="EO635" s="19"/>
      <c r="EP635" s="19"/>
      <c r="EQ635" s="19"/>
      <c r="ER635" s="19"/>
      <c r="ES635" s="19"/>
      <c r="ET635" s="19"/>
      <c r="EU635" s="19"/>
      <c r="EV635" s="19"/>
      <c r="EW635" s="19"/>
      <c r="EX635" s="19"/>
      <c r="EY635" s="19"/>
      <c r="EZ635" s="19"/>
      <c r="FA635" s="19"/>
      <c r="FB635" s="19"/>
      <c r="FC635" s="19"/>
      <c r="FD635" s="19"/>
      <c r="FE635" s="19"/>
      <c r="FF635" s="19"/>
      <c r="FG635" s="19"/>
      <c r="FH635" s="19"/>
      <c r="FI635" s="19"/>
      <c r="FJ635" s="19"/>
      <c r="FK635" s="19"/>
      <c r="FL635" s="19"/>
      <c r="FM635" s="19"/>
      <c r="FN635" s="19"/>
      <c r="FO635" s="19"/>
      <c r="FP635" s="19"/>
      <c r="FQ635" s="19"/>
      <c r="FR635" s="19"/>
      <c r="FS635" s="19"/>
      <c r="FT635" s="19"/>
      <c r="FU635" s="19"/>
      <c r="FV635" s="19"/>
      <c r="FW635" s="19"/>
      <c r="FX635" s="19"/>
      <c r="FY635" s="19"/>
      <c r="FZ635" s="19"/>
      <c r="GA635" s="19"/>
      <c r="GB635" s="19"/>
      <c r="GC635" s="19"/>
      <c r="GD635" s="19"/>
      <c r="GE635" s="19"/>
      <c r="GF635" s="19"/>
      <c r="GG635" s="19"/>
      <c r="GH635" s="19"/>
      <c r="GI635" s="19"/>
      <c r="GJ635" s="19"/>
      <c r="GK635" s="19"/>
      <c r="GL635" s="19"/>
      <c r="GM635" s="19"/>
      <c r="GN635" s="19"/>
      <c r="GO635" s="19"/>
      <c r="GP635" s="19"/>
      <c r="GQ635" s="19"/>
      <c r="GR635" s="19"/>
      <c r="GS635" s="19"/>
      <c r="GT635" s="19"/>
      <c r="GU635" s="19"/>
      <c r="GV635" s="19"/>
      <c r="GW635" s="19"/>
      <c r="GX635" s="19"/>
      <c r="GY635" s="19"/>
      <c r="GZ635" s="19"/>
      <c r="HA635" s="19"/>
      <c r="HB635" s="19"/>
      <c r="HC635" s="19"/>
      <c r="HD635" s="19"/>
      <c r="HE635" s="19"/>
      <c r="HF635" s="19"/>
      <c r="HG635" s="19"/>
      <c r="HH635" s="19"/>
      <c r="HI635" s="19"/>
      <c r="HJ635" s="19"/>
      <c r="HK635" s="19"/>
      <c r="HL635" s="19"/>
      <c r="HM635" s="19"/>
      <c r="HN635" s="19"/>
      <c r="HO635" s="19"/>
      <c r="HP635" s="19"/>
      <c r="HQ635" s="19"/>
      <c r="HR635" s="19"/>
      <c r="HS635" s="19"/>
      <c r="HT635" s="19"/>
      <c r="HU635" s="19"/>
      <c r="HV635" s="19"/>
      <c r="HW635" s="19"/>
      <c r="HX635" s="19"/>
      <c r="HY635" s="19"/>
      <c r="HZ635" s="19"/>
      <c r="IA635" s="19"/>
      <c r="IB635" s="19"/>
      <c r="IC635" s="19"/>
      <c r="ID635" s="19"/>
      <c r="IE635" s="19"/>
      <c r="IF635" s="19"/>
      <c r="IG635" s="19"/>
    </row>
    <row r="636" spans="1:241" s="16" customFormat="1" ht="15" customHeight="1" hidden="1">
      <c r="A636" s="34" t="s">
        <v>1276</v>
      </c>
      <c r="B636" s="18" t="s">
        <v>1277</v>
      </c>
      <c r="C636" s="7"/>
      <c r="D636" s="7"/>
      <c r="E636" s="37">
        <f>IF(C636=0,IF(D636=0,0,100),P636)</f>
        <v>0</v>
      </c>
      <c r="F636" s="7"/>
      <c r="G636" s="31" t="str">
        <f>IF(C636=0,"0",F636/C636*100)</f>
        <v>0</v>
      </c>
      <c r="H636" s="7"/>
      <c r="I636" s="31" t="str">
        <f>IF(D636=0,"0",H636/D636*100)</f>
        <v>0</v>
      </c>
      <c r="J636" s="37" t="str">
        <f>IF(F636=0,"0",H636/F636*100-100)</f>
        <v>0</v>
      </c>
      <c r="K636" s="7"/>
      <c r="L636" s="31" t="str">
        <f>IF(F636=0,"0",K636/F636*100)</f>
        <v>0</v>
      </c>
      <c r="M636" s="7"/>
      <c r="N636" s="31" t="str">
        <f t="shared" si="9"/>
        <v>0</v>
      </c>
      <c r="O636" s="13"/>
      <c r="P636" s="14"/>
      <c r="Q636" s="13"/>
      <c r="R636" s="14"/>
      <c r="S636" s="13"/>
      <c r="T636" s="14"/>
      <c r="U636" s="14"/>
      <c r="V636" s="14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  <c r="EN636" s="19"/>
      <c r="EO636" s="19"/>
      <c r="EP636" s="19"/>
      <c r="EQ636" s="19"/>
      <c r="ER636" s="19"/>
      <c r="ES636" s="19"/>
      <c r="ET636" s="19"/>
      <c r="EU636" s="19"/>
      <c r="EV636" s="19"/>
      <c r="EW636" s="19"/>
      <c r="EX636" s="19"/>
      <c r="EY636" s="19"/>
      <c r="EZ636" s="19"/>
      <c r="FA636" s="19"/>
      <c r="FB636" s="19"/>
      <c r="FC636" s="19"/>
      <c r="FD636" s="19"/>
      <c r="FE636" s="19"/>
      <c r="FF636" s="19"/>
      <c r="FG636" s="19"/>
      <c r="FH636" s="19"/>
      <c r="FI636" s="19"/>
      <c r="FJ636" s="19"/>
      <c r="FK636" s="19"/>
      <c r="FL636" s="19"/>
      <c r="FM636" s="19"/>
      <c r="FN636" s="19"/>
      <c r="FO636" s="19"/>
      <c r="FP636" s="19"/>
      <c r="FQ636" s="19"/>
      <c r="FR636" s="19"/>
      <c r="FS636" s="19"/>
      <c r="FT636" s="19"/>
      <c r="FU636" s="19"/>
      <c r="FV636" s="19"/>
      <c r="FW636" s="19"/>
      <c r="FX636" s="19"/>
      <c r="FY636" s="19"/>
      <c r="FZ636" s="19"/>
      <c r="GA636" s="19"/>
      <c r="GB636" s="19"/>
      <c r="GC636" s="19"/>
      <c r="GD636" s="19"/>
      <c r="GE636" s="19"/>
      <c r="GF636" s="19"/>
      <c r="GG636" s="19"/>
      <c r="GH636" s="19"/>
      <c r="GI636" s="19"/>
      <c r="GJ636" s="19"/>
      <c r="GK636" s="19"/>
      <c r="GL636" s="19"/>
      <c r="GM636" s="19"/>
      <c r="GN636" s="19"/>
      <c r="GO636" s="19"/>
      <c r="GP636" s="19"/>
      <c r="GQ636" s="19"/>
      <c r="GR636" s="19"/>
      <c r="GS636" s="19"/>
      <c r="GT636" s="19"/>
      <c r="GU636" s="19"/>
      <c r="GV636" s="19"/>
      <c r="GW636" s="19"/>
      <c r="GX636" s="19"/>
      <c r="GY636" s="19"/>
      <c r="GZ636" s="19"/>
      <c r="HA636" s="19"/>
      <c r="HB636" s="19"/>
      <c r="HC636" s="19"/>
      <c r="HD636" s="19"/>
      <c r="HE636" s="19"/>
      <c r="HF636" s="19"/>
      <c r="HG636" s="19"/>
      <c r="HH636" s="19"/>
      <c r="HI636" s="19"/>
      <c r="HJ636" s="19"/>
      <c r="HK636" s="19"/>
      <c r="HL636" s="19"/>
      <c r="HM636" s="19"/>
      <c r="HN636" s="19"/>
      <c r="HO636" s="19"/>
      <c r="HP636" s="19"/>
      <c r="HQ636" s="19"/>
      <c r="HR636" s="19"/>
      <c r="HS636" s="19"/>
      <c r="HT636" s="19"/>
      <c r="HU636" s="19"/>
      <c r="HV636" s="19"/>
      <c r="HW636" s="19"/>
      <c r="HX636" s="19"/>
      <c r="HY636" s="19"/>
      <c r="HZ636" s="19"/>
      <c r="IA636" s="19"/>
      <c r="IB636" s="19"/>
      <c r="IC636" s="19"/>
      <c r="ID636" s="19"/>
      <c r="IE636" s="19"/>
      <c r="IF636" s="19"/>
      <c r="IG636" s="19"/>
    </row>
    <row r="637" spans="1:241" s="16" customFormat="1" ht="15" customHeight="1" hidden="1">
      <c r="A637" s="34" t="s">
        <v>1278</v>
      </c>
      <c r="B637" s="18" t="s">
        <v>1279</v>
      </c>
      <c r="C637" s="7"/>
      <c r="D637" s="7"/>
      <c r="E637" s="37">
        <f>IF(C637=0,IF(D637=0,0,100),P637)</f>
        <v>0</v>
      </c>
      <c r="F637" s="7"/>
      <c r="G637" s="31" t="str">
        <f>IF(C637=0,"0",F637/C637*100)</f>
        <v>0</v>
      </c>
      <c r="H637" s="7"/>
      <c r="I637" s="31" t="str">
        <f>IF(D637=0,"0",H637/D637*100)</f>
        <v>0</v>
      </c>
      <c r="J637" s="37" t="str">
        <f>IF(F637=0,"0",H637/F637*100-100)</f>
        <v>0</v>
      </c>
      <c r="K637" s="7"/>
      <c r="L637" s="31" t="str">
        <f>IF(F637=0,"0",K637/F637*100)</f>
        <v>0</v>
      </c>
      <c r="M637" s="7"/>
      <c r="N637" s="31" t="str">
        <f t="shared" si="9"/>
        <v>0</v>
      </c>
      <c r="O637" s="13"/>
      <c r="P637" s="14"/>
      <c r="Q637" s="13"/>
      <c r="R637" s="14"/>
      <c r="S637" s="13"/>
      <c r="T637" s="14"/>
      <c r="U637" s="14"/>
      <c r="V637" s="14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  <c r="EN637" s="19"/>
      <c r="EO637" s="19"/>
      <c r="EP637" s="19"/>
      <c r="EQ637" s="19"/>
      <c r="ER637" s="19"/>
      <c r="ES637" s="19"/>
      <c r="ET637" s="19"/>
      <c r="EU637" s="19"/>
      <c r="EV637" s="19"/>
      <c r="EW637" s="19"/>
      <c r="EX637" s="19"/>
      <c r="EY637" s="19"/>
      <c r="EZ637" s="19"/>
      <c r="FA637" s="19"/>
      <c r="FB637" s="19"/>
      <c r="FC637" s="19"/>
      <c r="FD637" s="19"/>
      <c r="FE637" s="19"/>
      <c r="FF637" s="19"/>
      <c r="FG637" s="19"/>
      <c r="FH637" s="19"/>
      <c r="FI637" s="19"/>
      <c r="FJ637" s="19"/>
      <c r="FK637" s="19"/>
      <c r="FL637" s="19"/>
      <c r="FM637" s="19"/>
      <c r="FN637" s="19"/>
      <c r="FO637" s="19"/>
      <c r="FP637" s="19"/>
      <c r="FQ637" s="19"/>
      <c r="FR637" s="19"/>
      <c r="FS637" s="19"/>
      <c r="FT637" s="19"/>
      <c r="FU637" s="19"/>
      <c r="FV637" s="19"/>
      <c r="FW637" s="19"/>
      <c r="FX637" s="19"/>
      <c r="FY637" s="19"/>
      <c r="FZ637" s="19"/>
      <c r="GA637" s="19"/>
      <c r="GB637" s="19"/>
      <c r="GC637" s="19"/>
      <c r="GD637" s="19"/>
      <c r="GE637" s="19"/>
      <c r="GF637" s="19"/>
      <c r="GG637" s="19"/>
      <c r="GH637" s="19"/>
      <c r="GI637" s="19"/>
      <c r="GJ637" s="19"/>
      <c r="GK637" s="19"/>
      <c r="GL637" s="19"/>
      <c r="GM637" s="19"/>
      <c r="GN637" s="19"/>
      <c r="GO637" s="19"/>
      <c r="GP637" s="19"/>
      <c r="GQ637" s="19"/>
      <c r="GR637" s="19"/>
      <c r="GS637" s="19"/>
      <c r="GT637" s="19"/>
      <c r="GU637" s="19"/>
      <c r="GV637" s="19"/>
      <c r="GW637" s="19"/>
      <c r="GX637" s="19"/>
      <c r="GY637" s="19"/>
      <c r="GZ637" s="19"/>
      <c r="HA637" s="19"/>
      <c r="HB637" s="19"/>
      <c r="HC637" s="19"/>
      <c r="HD637" s="19"/>
      <c r="HE637" s="19"/>
      <c r="HF637" s="19"/>
      <c r="HG637" s="19"/>
      <c r="HH637" s="19"/>
      <c r="HI637" s="19"/>
      <c r="HJ637" s="19"/>
      <c r="HK637" s="19"/>
      <c r="HL637" s="19"/>
      <c r="HM637" s="19"/>
      <c r="HN637" s="19"/>
      <c r="HO637" s="19"/>
      <c r="HP637" s="19"/>
      <c r="HQ637" s="19"/>
      <c r="HR637" s="19"/>
      <c r="HS637" s="19"/>
      <c r="HT637" s="19"/>
      <c r="HU637" s="19"/>
      <c r="HV637" s="19"/>
      <c r="HW637" s="19"/>
      <c r="HX637" s="19"/>
      <c r="HY637" s="19"/>
      <c r="HZ637" s="19"/>
      <c r="IA637" s="19"/>
      <c r="IB637" s="19"/>
      <c r="IC637" s="19"/>
      <c r="ID637" s="19"/>
      <c r="IE637" s="19"/>
      <c r="IF637" s="19"/>
      <c r="IG637" s="19"/>
    </row>
    <row r="638" spans="1:241" s="16" customFormat="1" ht="15" customHeight="1" hidden="1">
      <c r="A638" s="34" t="s">
        <v>1280</v>
      </c>
      <c r="B638" s="18" t="s">
        <v>1281</v>
      </c>
      <c r="C638" s="7"/>
      <c r="D638" s="7"/>
      <c r="E638" s="37">
        <f>IF(C638=0,IF(D638=0,0,100),P638)</f>
        <v>0</v>
      </c>
      <c r="F638" s="7"/>
      <c r="G638" s="31" t="str">
        <f>IF(C638=0,"0",F638/C638*100)</f>
        <v>0</v>
      </c>
      <c r="H638" s="7"/>
      <c r="I638" s="31" t="str">
        <f>IF(D638=0,"0",H638/D638*100)</f>
        <v>0</v>
      </c>
      <c r="J638" s="37" t="str">
        <f>IF(F638=0,"0",H638/F638*100-100)</f>
        <v>0</v>
      </c>
      <c r="K638" s="7"/>
      <c r="L638" s="31" t="str">
        <f>IF(F638=0,"0",K638/F638*100)</f>
        <v>0</v>
      </c>
      <c r="M638" s="7"/>
      <c r="N638" s="31" t="str">
        <f t="shared" si="9"/>
        <v>0</v>
      </c>
      <c r="O638" s="13"/>
      <c r="P638" s="14"/>
      <c r="Q638" s="13"/>
      <c r="R638" s="14"/>
      <c r="S638" s="13"/>
      <c r="T638" s="14"/>
      <c r="U638" s="14"/>
      <c r="V638" s="14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  <c r="EN638" s="19"/>
      <c r="EO638" s="19"/>
      <c r="EP638" s="19"/>
      <c r="EQ638" s="19"/>
      <c r="ER638" s="19"/>
      <c r="ES638" s="19"/>
      <c r="ET638" s="19"/>
      <c r="EU638" s="19"/>
      <c r="EV638" s="19"/>
      <c r="EW638" s="19"/>
      <c r="EX638" s="19"/>
      <c r="EY638" s="19"/>
      <c r="EZ638" s="19"/>
      <c r="FA638" s="19"/>
      <c r="FB638" s="19"/>
      <c r="FC638" s="19"/>
      <c r="FD638" s="19"/>
      <c r="FE638" s="19"/>
      <c r="FF638" s="19"/>
      <c r="FG638" s="19"/>
      <c r="FH638" s="19"/>
      <c r="FI638" s="19"/>
      <c r="FJ638" s="19"/>
      <c r="FK638" s="19"/>
      <c r="FL638" s="19"/>
      <c r="FM638" s="19"/>
      <c r="FN638" s="19"/>
      <c r="FO638" s="19"/>
      <c r="FP638" s="19"/>
      <c r="FQ638" s="19"/>
      <c r="FR638" s="19"/>
      <c r="FS638" s="19"/>
      <c r="FT638" s="19"/>
      <c r="FU638" s="19"/>
      <c r="FV638" s="19"/>
      <c r="FW638" s="19"/>
      <c r="FX638" s="19"/>
      <c r="FY638" s="19"/>
      <c r="FZ638" s="19"/>
      <c r="GA638" s="19"/>
      <c r="GB638" s="19"/>
      <c r="GC638" s="19"/>
      <c r="GD638" s="19"/>
      <c r="GE638" s="19"/>
      <c r="GF638" s="19"/>
      <c r="GG638" s="19"/>
      <c r="GH638" s="19"/>
      <c r="GI638" s="19"/>
      <c r="GJ638" s="19"/>
      <c r="GK638" s="19"/>
      <c r="GL638" s="19"/>
      <c r="GM638" s="19"/>
      <c r="GN638" s="19"/>
      <c r="GO638" s="19"/>
      <c r="GP638" s="19"/>
      <c r="GQ638" s="19"/>
      <c r="GR638" s="19"/>
      <c r="GS638" s="19"/>
      <c r="GT638" s="19"/>
      <c r="GU638" s="19"/>
      <c r="GV638" s="19"/>
      <c r="GW638" s="19"/>
      <c r="GX638" s="19"/>
      <c r="GY638" s="19"/>
      <c r="GZ638" s="19"/>
      <c r="HA638" s="19"/>
      <c r="HB638" s="19"/>
      <c r="HC638" s="19"/>
      <c r="HD638" s="19"/>
      <c r="HE638" s="19"/>
      <c r="HF638" s="19"/>
      <c r="HG638" s="19"/>
      <c r="HH638" s="19"/>
      <c r="HI638" s="19"/>
      <c r="HJ638" s="19"/>
      <c r="HK638" s="19"/>
      <c r="HL638" s="19"/>
      <c r="HM638" s="19"/>
      <c r="HN638" s="19"/>
      <c r="HO638" s="19"/>
      <c r="HP638" s="19"/>
      <c r="HQ638" s="19"/>
      <c r="HR638" s="19"/>
      <c r="HS638" s="19"/>
      <c r="HT638" s="19"/>
      <c r="HU638" s="19"/>
      <c r="HV638" s="19"/>
      <c r="HW638" s="19"/>
      <c r="HX638" s="19"/>
      <c r="HY638" s="19"/>
      <c r="HZ638" s="19"/>
      <c r="IA638" s="19"/>
      <c r="IB638" s="19"/>
      <c r="IC638" s="19"/>
      <c r="ID638" s="19"/>
      <c r="IE638" s="19"/>
      <c r="IF638" s="19"/>
      <c r="IG638" s="19"/>
    </row>
    <row r="639" spans="1:241" s="16" customFormat="1" ht="15" customHeight="1" hidden="1">
      <c r="A639" s="34" t="s">
        <v>1282</v>
      </c>
      <c r="B639" s="18" t="s">
        <v>1283</v>
      </c>
      <c r="C639" s="7"/>
      <c r="D639" s="7"/>
      <c r="E639" s="37">
        <f>IF(C639=0,IF(D639=0,0,100),P639)</f>
        <v>0</v>
      </c>
      <c r="F639" s="7"/>
      <c r="G639" s="31" t="str">
        <f>IF(C639=0,"0",F639/C639*100)</f>
        <v>0</v>
      </c>
      <c r="H639" s="7"/>
      <c r="I639" s="31" t="str">
        <f>IF(D639=0,"0",H639/D639*100)</f>
        <v>0</v>
      </c>
      <c r="J639" s="37" t="str">
        <f>IF(F639=0,"0",H639/F639*100-100)</f>
        <v>0</v>
      </c>
      <c r="K639" s="7"/>
      <c r="L639" s="31" t="str">
        <f>IF(F639=0,"0",K639/F639*100)</f>
        <v>0</v>
      </c>
      <c r="M639" s="7"/>
      <c r="N639" s="31" t="str">
        <f t="shared" si="9"/>
        <v>0</v>
      </c>
      <c r="O639" s="13"/>
      <c r="P639" s="14"/>
      <c r="Q639" s="13"/>
      <c r="R639" s="14"/>
      <c r="S639" s="13"/>
      <c r="T639" s="14"/>
      <c r="U639" s="14"/>
      <c r="V639" s="14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  <c r="EN639" s="19"/>
      <c r="EO639" s="19"/>
      <c r="EP639" s="19"/>
      <c r="EQ639" s="19"/>
      <c r="ER639" s="19"/>
      <c r="ES639" s="19"/>
      <c r="ET639" s="19"/>
      <c r="EU639" s="19"/>
      <c r="EV639" s="19"/>
      <c r="EW639" s="19"/>
      <c r="EX639" s="19"/>
      <c r="EY639" s="19"/>
      <c r="EZ639" s="19"/>
      <c r="FA639" s="19"/>
      <c r="FB639" s="19"/>
      <c r="FC639" s="19"/>
      <c r="FD639" s="19"/>
      <c r="FE639" s="19"/>
      <c r="FF639" s="19"/>
      <c r="FG639" s="19"/>
      <c r="FH639" s="19"/>
      <c r="FI639" s="19"/>
      <c r="FJ639" s="19"/>
      <c r="FK639" s="19"/>
      <c r="FL639" s="19"/>
      <c r="FM639" s="19"/>
      <c r="FN639" s="19"/>
      <c r="FO639" s="19"/>
      <c r="FP639" s="19"/>
      <c r="FQ639" s="19"/>
      <c r="FR639" s="19"/>
      <c r="FS639" s="19"/>
      <c r="FT639" s="19"/>
      <c r="FU639" s="19"/>
      <c r="FV639" s="19"/>
      <c r="FW639" s="19"/>
      <c r="FX639" s="19"/>
      <c r="FY639" s="19"/>
      <c r="FZ639" s="19"/>
      <c r="GA639" s="19"/>
      <c r="GB639" s="19"/>
      <c r="GC639" s="19"/>
      <c r="GD639" s="19"/>
      <c r="GE639" s="19"/>
      <c r="GF639" s="19"/>
      <c r="GG639" s="19"/>
      <c r="GH639" s="19"/>
      <c r="GI639" s="19"/>
      <c r="GJ639" s="19"/>
      <c r="GK639" s="19"/>
      <c r="GL639" s="19"/>
      <c r="GM639" s="19"/>
      <c r="GN639" s="19"/>
      <c r="GO639" s="19"/>
      <c r="GP639" s="19"/>
      <c r="GQ639" s="19"/>
      <c r="GR639" s="19"/>
      <c r="GS639" s="19"/>
      <c r="GT639" s="19"/>
      <c r="GU639" s="19"/>
      <c r="GV639" s="19"/>
      <c r="GW639" s="19"/>
      <c r="GX639" s="19"/>
      <c r="GY639" s="19"/>
      <c r="GZ639" s="19"/>
      <c r="HA639" s="19"/>
      <c r="HB639" s="19"/>
      <c r="HC639" s="19"/>
      <c r="HD639" s="19"/>
      <c r="HE639" s="19"/>
      <c r="HF639" s="19"/>
      <c r="HG639" s="19"/>
      <c r="HH639" s="19"/>
      <c r="HI639" s="19"/>
      <c r="HJ639" s="19"/>
      <c r="HK639" s="19"/>
      <c r="HL639" s="19"/>
      <c r="HM639" s="19"/>
      <c r="HN639" s="19"/>
      <c r="HO639" s="19"/>
      <c r="HP639" s="19"/>
      <c r="HQ639" s="19"/>
      <c r="HR639" s="19"/>
      <c r="HS639" s="19"/>
      <c r="HT639" s="19"/>
      <c r="HU639" s="19"/>
      <c r="HV639" s="19"/>
      <c r="HW639" s="19"/>
      <c r="HX639" s="19"/>
      <c r="HY639" s="19"/>
      <c r="HZ639" s="19"/>
      <c r="IA639" s="19"/>
      <c r="IB639" s="19"/>
      <c r="IC639" s="19"/>
      <c r="ID639" s="19"/>
      <c r="IE639" s="19"/>
      <c r="IF639" s="19"/>
      <c r="IG639" s="19"/>
    </row>
    <row r="640" spans="1:241" s="16" customFormat="1" ht="15" customHeight="1" hidden="1">
      <c r="A640" s="34" t="s">
        <v>1284</v>
      </c>
      <c r="B640" s="18" t="s">
        <v>1285</v>
      </c>
      <c r="C640" s="7"/>
      <c r="D640" s="7"/>
      <c r="E640" s="37">
        <f>IF(C640=0,IF(D640=0,0,100),P640)</f>
        <v>0</v>
      </c>
      <c r="F640" s="7"/>
      <c r="G640" s="31" t="str">
        <f>IF(C640=0,"0",F640/C640*100)</f>
        <v>0</v>
      </c>
      <c r="H640" s="7"/>
      <c r="I640" s="31" t="str">
        <f>IF(D640=0,"0",H640/D640*100)</f>
        <v>0</v>
      </c>
      <c r="J640" s="37" t="str">
        <f>IF(F640=0,"0",H640/F640*100-100)</f>
        <v>0</v>
      </c>
      <c r="K640" s="7"/>
      <c r="L640" s="31" t="str">
        <f>IF(F640=0,"0",K640/F640*100)</f>
        <v>0</v>
      </c>
      <c r="M640" s="7"/>
      <c r="N640" s="31" t="str">
        <f t="shared" si="9"/>
        <v>0</v>
      </c>
      <c r="O640" s="13"/>
      <c r="P640" s="14"/>
      <c r="Q640" s="13"/>
      <c r="R640" s="14"/>
      <c r="S640" s="13"/>
      <c r="T640" s="14"/>
      <c r="U640" s="14"/>
      <c r="V640" s="14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  <c r="EN640" s="19"/>
      <c r="EO640" s="19"/>
      <c r="EP640" s="19"/>
      <c r="EQ640" s="19"/>
      <c r="ER640" s="19"/>
      <c r="ES640" s="19"/>
      <c r="ET640" s="19"/>
      <c r="EU640" s="19"/>
      <c r="EV640" s="19"/>
      <c r="EW640" s="19"/>
      <c r="EX640" s="19"/>
      <c r="EY640" s="19"/>
      <c r="EZ640" s="19"/>
      <c r="FA640" s="19"/>
      <c r="FB640" s="19"/>
      <c r="FC640" s="19"/>
      <c r="FD640" s="19"/>
      <c r="FE640" s="19"/>
      <c r="FF640" s="19"/>
      <c r="FG640" s="19"/>
      <c r="FH640" s="19"/>
      <c r="FI640" s="19"/>
      <c r="FJ640" s="19"/>
      <c r="FK640" s="19"/>
      <c r="FL640" s="19"/>
      <c r="FM640" s="19"/>
      <c r="FN640" s="19"/>
      <c r="FO640" s="19"/>
      <c r="FP640" s="19"/>
      <c r="FQ640" s="19"/>
      <c r="FR640" s="19"/>
      <c r="FS640" s="19"/>
      <c r="FT640" s="19"/>
      <c r="FU640" s="19"/>
      <c r="FV640" s="19"/>
      <c r="FW640" s="19"/>
      <c r="FX640" s="19"/>
      <c r="FY640" s="19"/>
      <c r="FZ640" s="19"/>
      <c r="GA640" s="19"/>
      <c r="GB640" s="19"/>
      <c r="GC640" s="19"/>
      <c r="GD640" s="19"/>
      <c r="GE640" s="19"/>
      <c r="GF640" s="19"/>
      <c r="GG640" s="19"/>
      <c r="GH640" s="19"/>
      <c r="GI640" s="19"/>
      <c r="GJ640" s="19"/>
      <c r="GK640" s="19"/>
      <c r="GL640" s="19"/>
      <c r="GM640" s="19"/>
      <c r="GN640" s="19"/>
      <c r="GO640" s="19"/>
      <c r="GP640" s="19"/>
      <c r="GQ640" s="19"/>
      <c r="GR640" s="19"/>
      <c r="GS640" s="19"/>
      <c r="GT640" s="19"/>
      <c r="GU640" s="19"/>
      <c r="GV640" s="19"/>
      <c r="GW640" s="19"/>
      <c r="GX640" s="19"/>
      <c r="GY640" s="19"/>
      <c r="GZ640" s="19"/>
      <c r="HA640" s="19"/>
      <c r="HB640" s="19"/>
      <c r="HC640" s="19"/>
      <c r="HD640" s="19"/>
      <c r="HE640" s="19"/>
      <c r="HF640" s="19"/>
      <c r="HG640" s="19"/>
      <c r="HH640" s="19"/>
      <c r="HI640" s="19"/>
      <c r="HJ640" s="19"/>
      <c r="HK640" s="19"/>
      <c r="HL640" s="19"/>
      <c r="HM640" s="19"/>
      <c r="HN640" s="19"/>
      <c r="HO640" s="19"/>
      <c r="HP640" s="19"/>
      <c r="HQ640" s="19"/>
      <c r="HR640" s="19"/>
      <c r="HS640" s="19"/>
      <c r="HT640" s="19"/>
      <c r="HU640" s="19"/>
      <c r="HV640" s="19"/>
      <c r="HW640" s="19"/>
      <c r="HX640" s="19"/>
      <c r="HY640" s="19"/>
      <c r="HZ640" s="19"/>
      <c r="IA640" s="19"/>
      <c r="IB640" s="19"/>
      <c r="IC640" s="19"/>
      <c r="ID640" s="19"/>
      <c r="IE640" s="19"/>
      <c r="IF640" s="19"/>
      <c r="IG640" s="19"/>
    </row>
    <row r="641" spans="1:241" s="16" customFormat="1" ht="15" customHeight="1" hidden="1">
      <c r="A641" s="34" t="s">
        <v>1286</v>
      </c>
      <c r="B641" s="18" t="s">
        <v>1287</v>
      </c>
      <c r="C641" s="7"/>
      <c r="D641" s="7"/>
      <c r="E641" s="37">
        <f>IF(C641=0,IF(D641=0,0,100),P641)</f>
        <v>0</v>
      </c>
      <c r="F641" s="7"/>
      <c r="G641" s="31" t="str">
        <f>IF(C641=0,"0",F641/C641*100)</f>
        <v>0</v>
      </c>
      <c r="H641" s="7"/>
      <c r="I641" s="31" t="str">
        <f>IF(D641=0,"0",H641/D641*100)</f>
        <v>0</v>
      </c>
      <c r="J641" s="37" t="str">
        <f>IF(F641=0,"0",H641/F641*100-100)</f>
        <v>0</v>
      </c>
      <c r="K641" s="7"/>
      <c r="L641" s="31" t="str">
        <f>IF(F641=0,"0",K641/F641*100)</f>
        <v>0</v>
      </c>
      <c r="M641" s="7"/>
      <c r="N641" s="31" t="str">
        <f t="shared" si="9"/>
        <v>0</v>
      </c>
      <c r="O641" s="13"/>
      <c r="P641" s="14"/>
      <c r="Q641" s="13"/>
      <c r="R641" s="14"/>
      <c r="S641" s="13"/>
      <c r="T641" s="14"/>
      <c r="U641" s="14"/>
      <c r="V641" s="14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  <c r="EN641" s="19"/>
      <c r="EO641" s="19"/>
      <c r="EP641" s="19"/>
      <c r="EQ641" s="19"/>
      <c r="ER641" s="19"/>
      <c r="ES641" s="19"/>
      <c r="ET641" s="19"/>
      <c r="EU641" s="19"/>
      <c r="EV641" s="19"/>
      <c r="EW641" s="19"/>
      <c r="EX641" s="19"/>
      <c r="EY641" s="19"/>
      <c r="EZ641" s="19"/>
      <c r="FA641" s="19"/>
      <c r="FB641" s="19"/>
      <c r="FC641" s="19"/>
      <c r="FD641" s="19"/>
      <c r="FE641" s="19"/>
      <c r="FF641" s="19"/>
      <c r="FG641" s="19"/>
      <c r="FH641" s="19"/>
      <c r="FI641" s="19"/>
      <c r="FJ641" s="19"/>
      <c r="FK641" s="19"/>
      <c r="FL641" s="19"/>
      <c r="FM641" s="19"/>
      <c r="FN641" s="19"/>
      <c r="FO641" s="19"/>
      <c r="FP641" s="19"/>
      <c r="FQ641" s="19"/>
      <c r="FR641" s="19"/>
      <c r="FS641" s="19"/>
      <c r="FT641" s="19"/>
      <c r="FU641" s="19"/>
      <c r="FV641" s="19"/>
      <c r="FW641" s="19"/>
      <c r="FX641" s="19"/>
      <c r="FY641" s="19"/>
      <c r="FZ641" s="19"/>
      <c r="GA641" s="19"/>
      <c r="GB641" s="19"/>
      <c r="GC641" s="19"/>
      <c r="GD641" s="19"/>
      <c r="GE641" s="19"/>
      <c r="GF641" s="19"/>
      <c r="GG641" s="19"/>
      <c r="GH641" s="19"/>
      <c r="GI641" s="19"/>
      <c r="GJ641" s="19"/>
      <c r="GK641" s="19"/>
      <c r="GL641" s="19"/>
      <c r="GM641" s="19"/>
      <c r="GN641" s="19"/>
      <c r="GO641" s="19"/>
      <c r="GP641" s="19"/>
      <c r="GQ641" s="19"/>
      <c r="GR641" s="19"/>
      <c r="GS641" s="19"/>
      <c r="GT641" s="19"/>
      <c r="GU641" s="19"/>
      <c r="GV641" s="19"/>
      <c r="GW641" s="19"/>
      <c r="GX641" s="19"/>
      <c r="GY641" s="19"/>
      <c r="GZ641" s="19"/>
      <c r="HA641" s="19"/>
      <c r="HB641" s="19"/>
      <c r="HC641" s="19"/>
      <c r="HD641" s="19"/>
      <c r="HE641" s="19"/>
      <c r="HF641" s="19"/>
      <c r="HG641" s="19"/>
      <c r="HH641" s="19"/>
      <c r="HI641" s="19"/>
      <c r="HJ641" s="19"/>
      <c r="HK641" s="19"/>
      <c r="HL641" s="19"/>
      <c r="HM641" s="19"/>
      <c r="HN641" s="19"/>
      <c r="HO641" s="19"/>
      <c r="HP641" s="19"/>
      <c r="HQ641" s="19"/>
      <c r="HR641" s="19"/>
      <c r="HS641" s="19"/>
      <c r="HT641" s="19"/>
      <c r="HU641" s="19"/>
      <c r="HV641" s="19"/>
      <c r="HW641" s="19"/>
      <c r="HX641" s="19"/>
      <c r="HY641" s="19"/>
      <c r="HZ641" s="19"/>
      <c r="IA641" s="19"/>
      <c r="IB641" s="19"/>
      <c r="IC641" s="19"/>
      <c r="ID641" s="19"/>
      <c r="IE641" s="19"/>
      <c r="IF641" s="19"/>
      <c r="IG641" s="19"/>
    </row>
    <row r="642" spans="1:241" s="16" customFormat="1" ht="15" customHeight="1" hidden="1">
      <c r="A642" s="34" t="s">
        <v>1288</v>
      </c>
      <c r="B642" s="18" t="s">
        <v>1289</v>
      </c>
      <c r="C642" s="7"/>
      <c r="D642" s="7"/>
      <c r="E642" s="37">
        <f>IF(C642=0,IF(D642=0,0,100),P642)</f>
        <v>0</v>
      </c>
      <c r="F642" s="7"/>
      <c r="G642" s="31" t="str">
        <f>IF(C642=0,"0",F642/C642*100)</f>
        <v>0</v>
      </c>
      <c r="H642" s="7"/>
      <c r="I642" s="31" t="str">
        <f>IF(D642=0,"0",H642/D642*100)</f>
        <v>0</v>
      </c>
      <c r="J642" s="37" t="str">
        <f>IF(F642=0,"0",H642/F642*100-100)</f>
        <v>0</v>
      </c>
      <c r="K642" s="7"/>
      <c r="L642" s="31" t="str">
        <f>IF(F642=0,"0",K642/F642*100)</f>
        <v>0</v>
      </c>
      <c r="M642" s="7"/>
      <c r="N642" s="31" t="str">
        <f t="shared" si="9"/>
        <v>0</v>
      </c>
      <c r="O642" s="13"/>
      <c r="P642" s="14"/>
      <c r="Q642" s="13"/>
      <c r="R642" s="14"/>
      <c r="S642" s="13"/>
      <c r="T642" s="14"/>
      <c r="U642" s="14"/>
      <c r="V642" s="14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  <c r="EN642" s="19"/>
      <c r="EO642" s="19"/>
      <c r="EP642" s="19"/>
      <c r="EQ642" s="19"/>
      <c r="ER642" s="19"/>
      <c r="ES642" s="19"/>
      <c r="ET642" s="19"/>
      <c r="EU642" s="19"/>
      <c r="EV642" s="19"/>
      <c r="EW642" s="19"/>
      <c r="EX642" s="19"/>
      <c r="EY642" s="19"/>
      <c r="EZ642" s="19"/>
      <c r="FA642" s="19"/>
      <c r="FB642" s="19"/>
      <c r="FC642" s="19"/>
      <c r="FD642" s="19"/>
      <c r="FE642" s="19"/>
      <c r="FF642" s="19"/>
      <c r="FG642" s="19"/>
      <c r="FH642" s="19"/>
      <c r="FI642" s="19"/>
      <c r="FJ642" s="19"/>
      <c r="FK642" s="19"/>
      <c r="FL642" s="19"/>
      <c r="FM642" s="19"/>
      <c r="FN642" s="19"/>
      <c r="FO642" s="19"/>
      <c r="FP642" s="19"/>
      <c r="FQ642" s="19"/>
      <c r="FR642" s="19"/>
      <c r="FS642" s="19"/>
      <c r="FT642" s="19"/>
      <c r="FU642" s="19"/>
      <c r="FV642" s="19"/>
      <c r="FW642" s="19"/>
      <c r="FX642" s="19"/>
      <c r="FY642" s="19"/>
      <c r="FZ642" s="19"/>
      <c r="GA642" s="19"/>
      <c r="GB642" s="19"/>
      <c r="GC642" s="19"/>
      <c r="GD642" s="19"/>
      <c r="GE642" s="19"/>
      <c r="GF642" s="19"/>
      <c r="GG642" s="19"/>
      <c r="GH642" s="19"/>
      <c r="GI642" s="19"/>
      <c r="GJ642" s="19"/>
      <c r="GK642" s="19"/>
      <c r="GL642" s="19"/>
      <c r="GM642" s="19"/>
      <c r="GN642" s="19"/>
      <c r="GO642" s="19"/>
      <c r="GP642" s="19"/>
      <c r="GQ642" s="19"/>
      <c r="GR642" s="19"/>
      <c r="GS642" s="19"/>
      <c r="GT642" s="19"/>
      <c r="GU642" s="19"/>
      <c r="GV642" s="19"/>
      <c r="GW642" s="19"/>
      <c r="GX642" s="19"/>
      <c r="GY642" s="19"/>
      <c r="GZ642" s="19"/>
      <c r="HA642" s="19"/>
      <c r="HB642" s="19"/>
      <c r="HC642" s="19"/>
      <c r="HD642" s="19"/>
      <c r="HE642" s="19"/>
      <c r="HF642" s="19"/>
      <c r="HG642" s="19"/>
      <c r="HH642" s="19"/>
      <c r="HI642" s="19"/>
      <c r="HJ642" s="19"/>
      <c r="HK642" s="19"/>
      <c r="HL642" s="19"/>
      <c r="HM642" s="19"/>
      <c r="HN642" s="19"/>
      <c r="HO642" s="19"/>
      <c r="HP642" s="19"/>
      <c r="HQ642" s="19"/>
      <c r="HR642" s="19"/>
      <c r="HS642" s="19"/>
      <c r="HT642" s="19"/>
      <c r="HU642" s="19"/>
      <c r="HV642" s="19"/>
      <c r="HW642" s="19"/>
      <c r="HX642" s="19"/>
      <c r="HY642" s="19"/>
      <c r="HZ642" s="19"/>
      <c r="IA642" s="19"/>
      <c r="IB642" s="19"/>
      <c r="IC642" s="19"/>
      <c r="ID642" s="19"/>
      <c r="IE642" s="19"/>
      <c r="IF642" s="19"/>
      <c r="IG642" s="19"/>
    </row>
    <row r="643" spans="1:241" s="16" customFormat="1" ht="15" customHeight="1" hidden="1">
      <c r="A643" s="34" t="s">
        <v>1290</v>
      </c>
      <c r="B643" s="18" t="s">
        <v>1291</v>
      </c>
      <c r="C643" s="7"/>
      <c r="D643" s="7"/>
      <c r="E643" s="37">
        <f>IF(C643=0,IF(D643=0,0,100),P643)</f>
        <v>0</v>
      </c>
      <c r="F643" s="7"/>
      <c r="G643" s="31" t="str">
        <f>IF(C643=0,"0",F643/C643*100)</f>
        <v>0</v>
      </c>
      <c r="H643" s="7"/>
      <c r="I643" s="31" t="str">
        <f>IF(D643=0,"0",H643/D643*100)</f>
        <v>0</v>
      </c>
      <c r="J643" s="37" t="str">
        <f>IF(F643=0,"0",H643/F643*100-100)</f>
        <v>0</v>
      </c>
      <c r="K643" s="7"/>
      <c r="L643" s="31" t="str">
        <f>IF(F643=0,"0",K643/F643*100)</f>
        <v>0</v>
      </c>
      <c r="M643" s="7"/>
      <c r="N643" s="31" t="str">
        <f t="shared" si="9"/>
        <v>0</v>
      </c>
      <c r="O643" s="13"/>
      <c r="P643" s="14"/>
      <c r="Q643" s="13"/>
      <c r="R643" s="14"/>
      <c r="S643" s="13"/>
      <c r="T643" s="14"/>
      <c r="U643" s="14"/>
      <c r="V643" s="14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  <c r="EN643" s="19"/>
      <c r="EO643" s="19"/>
      <c r="EP643" s="19"/>
      <c r="EQ643" s="19"/>
      <c r="ER643" s="19"/>
      <c r="ES643" s="19"/>
      <c r="ET643" s="19"/>
      <c r="EU643" s="19"/>
      <c r="EV643" s="19"/>
      <c r="EW643" s="19"/>
      <c r="EX643" s="19"/>
      <c r="EY643" s="19"/>
      <c r="EZ643" s="19"/>
      <c r="FA643" s="19"/>
      <c r="FB643" s="19"/>
      <c r="FC643" s="19"/>
      <c r="FD643" s="19"/>
      <c r="FE643" s="19"/>
      <c r="FF643" s="19"/>
      <c r="FG643" s="19"/>
      <c r="FH643" s="19"/>
      <c r="FI643" s="19"/>
      <c r="FJ643" s="19"/>
      <c r="FK643" s="19"/>
      <c r="FL643" s="19"/>
      <c r="FM643" s="19"/>
      <c r="FN643" s="19"/>
      <c r="FO643" s="19"/>
      <c r="FP643" s="19"/>
      <c r="FQ643" s="19"/>
      <c r="FR643" s="19"/>
      <c r="FS643" s="19"/>
      <c r="FT643" s="19"/>
      <c r="FU643" s="19"/>
      <c r="FV643" s="19"/>
      <c r="FW643" s="19"/>
      <c r="FX643" s="19"/>
      <c r="FY643" s="19"/>
      <c r="FZ643" s="19"/>
      <c r="GA643" s="19"/>
      <c r="GB643" s="19"/>
      <c r="GC643" s="19"/>
      <c r="GD643" s="19"/>
      <c r="GE643" s="19"/>
      <c r="GF643" s="19"/>
      <c r="GG643" s="19"/>
      <c r="GH643" s="19"/>
      <c r="GI643" s="19"/>
      <c r="GJ643" s="19"/>
      <c r="GK643" s="19"/>
      <c r="GL643" s="19"/>
      <c r="GM643" s="19"/>
      <c r="GN643" s="19"/>
      <c r="GO643" s="19"/>
      <c r="GP643" s="19"/>
      <c r="GQ643" s="19"/>
      <c r="GR643" s="19"/>
      <c r="GS643" s="19"/>
      <c r="GT643" s="19"/>
      <c r="GU643" s="19"/>
      <c r="GV643" s="19"/>
      <c r="GW643" s="19"/>
      <c r="GX643" s="19"/>
      <c r="GY643" s="19"/>
      <c r="GZ643" s="19"/>
      <c r="HA643" s="19"/>
      <c r="HB643" s="19"/>
      <c r="HC643" s="19"/>
      <c r="HD643" s="19"/>
      <c r="HE643" s="19"/>
      <c r="HF643" s="19"/>
      <c r="HG643" s="19"/>
      <c r="HH643" s="19"/>
      <c r="HI643" s="19"/>
      <c r="HJ643" s="19"/>
      <c r="HK643" s="19"/>
      <c r="HL643" s="19"/>
      <c r="HM643" s="19"/>
      <c r="HN643" s="19"/>
      <c r="HO643" s="19"/>
      <c r="HP643" s="19"/>
      <c r="HQ643" s="19"/>
      <c r="HR643" s="19"/>
      <c r="HS643" s="19"/>
      <c r="HT643" s="19"/>
      <c r="HU643" s="19"/>
      <c r="HV643" s="19"/>
      <c r="HW643" s="19"/>
      <c r="HX643" s="19"/>
      <c r="HY643" s="19"/>
      <c r="HZ643" s="19"/>
      <c r="IA643" s="19"/>
      <c r="IB643" s="19"/>
      <c r="IC643" s="19"/>
      <c r="ID643" s="19"/>
      <c r="IE643" s="19"/>
      <c r="IF643" s="19"/>
      <c r="IG643" s="19"/>
    </row>
    <row r="644" spans="1:241" s="16" customFormat="1" ht="15" customHeight="1" hidden="1">
      <c r="A644" s="35" t="s">
        <v>40</v>
      </c>
      <c r="B644" s="20" t="s">
        <v>1292</v>
      </c>
      <c r="C644" s="12"/>
      <c r="D644" s="12"/>
      <c r="E644" s="36">
        <f>IF(C644=0,IF(D644=0,0,100),P644)</f>
        <v>0</v>
      </c>
      <c r="F644" s="12"/>
      <c r="G644" s="30" t="str">
        <f>IF(C644=0,"0",F644/C644*100)</f>
        <v>0</v>
      </c>
      <c r="H644" s="12"/>
      <c r="I644" s="30" t="str">
        <f>IF(D644=0,"0",H644/D644*100)</f>
        <v>0</v>
      </c>
      <c r="J644" s="36" t="str">
        <f>IF(F644=0,"0",H644/F644*100-100)</f>
        <v>0</v>
      </c>
      <c r="K644" s="12"/>
      <c r="L644" s="30" t="str">
        <f>IF(F644=0,"0",K644/F644*100)</f>
        <v>0</v>
      </c>
      <c r="M644" s="12"/>
      <c r="N644" s="30" t="str">
        <f t="shared" si="9"/>
        <v>0</v>
      </c>
      <c r="O644" s="13"/>
      <c r="P644" s="14"/>
      <c r="Q644" s="13"/>
      <c r="R644" s="14"/>
      <c r="S644" s="13"/>
      <c r="T644" s="14"/>
      <c r="U644" s="14"/>
      <c r="V644" s="14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  <c r="EN644" s="19"/>
      <c r="EO644" s="19"/>
      <c r="EP644" s="19"/>
      <c r="EQ644" s="19"/>
      <c r="ER644" s="19"/>
      <c r="ES644" s="19"/>
      <c r="ET644" s="19"/>
      <c r="EU644" s="19"/>
      <c r="EV644" s="19"/>
      <c r="EW644" s="19"/>
      <c r="EX644" s="19"/>
      <c r="EY644" s="19"/>
      <c r="EZ644" s="19"/>
      <c r="FA644" s="19"/>
      <c r="FB644" s="19"/>
      <c r="FC644" s="19"/>
      <c r="FD644" s="19"/>
      <c r="FE644" s="19"/>
      <c r="FF644" s="19"/>
      <c r="FG644" s="19"/>
      <c r="FH644" s="19"/>
      <c r="FI644" s="19"/>
      <c r="FJ644" s="19"/>
      <c r="FK644" s="19"/>
      <c r="FL644" s="19"/>
      <c r="FM644" s="19"/>
      <c r="FN644" s="19"/>
      <c r="FO644" s="19"/>
      <c r="FP644" s="19"/>
      <c r="FQ644" s="19"/>
      <c r="FR644" s="19"/>
      <c r="FS644" s="19"/>
      <c r="FT644" s="19"/>
      <c r="FU644" s="19"/>
      <c r="FV644" s="19"/>
      <c r="FW644" s="19"/>
      <c r="FX644" s="19"/>
      <c r="FY644" s="19"/>
      <c r="FZ644" s="19"/>
      <c r="GA644" s="19"/>
      <c r="GB644" s="19"/>
      <c r="GC644" s="19"/>
      <c r="GD644" s="19"/>
      <c r="GE644" s="19"/>
      <c r="GF644" s="19"/>
      <c r="GG644" s="19"/>
      <c r="GH644" s="19"/>
      <c r="GI644" s="19"/>
      <c r="GJ644" s="19"/>
      <c r="GK644" s="19"/>
      <c r="GL644" s="19"/>
      <c r="GM644" s="19"/>
      <c r="GN644" s="19"/>
      <c r="GO644" s="19"/>
      <c r="GP644" s="19"/>
      <c r="GQ644" s="19"/>
      <c r="GR644" s="19"/>
      <c r="GS644" s="19"/>
      <c r="GT644" s="19"/>
      <c r="GU644" s="19"/>
      <c r="GV644" s="19"/>
      <c r="GW644" s="19"/>
      <c r="GX644" s="19"/>
      <c r="GY644" s="19"/>
      <c r="GZ644" s="19"/>
      <c r="HA644" s="19"/>
      <c r="HB644" s="19"/>
      <c r="HC644" s="19"/>
      <c r="HD644" s="19"/>
      <c r="HE644" s="19"/>
      <c r="HF644" s="19"/>
      <c r="HG644" s="19"/>
      <c r="HH644" s="19"/>
      <c r="HI644" s="19"/>
      <c r="HJ644" s="19"/>
      <c r="HK644" s="19"/>
      <c r="HL644" s="19"/>
      <c r="HM644" s="19"/>
      <c r="HN644" s="19"/>
      <c r="HO644" s="19"/>
      <c r="HP644" s="19"/>
      <c r="HQ644" s="19"/>
      <c r="HR644" s="19"/>
      <c r="HS644" s="19"/>
      <c r="HT644" s="19"/>
      <c r="HU644" s="19"/>
      <c r="HV644" s="19"/>
      <c r="HW644" s="19"/>
      <c r="HX644" s="19"/>
      <c r="HY644" s="19"/>
      <c r="HZ644" s="19"/>
      <c r="IA644" s="19"/>
      <c r="IB644" s="19"/>
      <c r="IC644" s="19"/>
      <c r="ID644" s="19"/>
      <c r="IE644" s="19"/>
      <c r="IF644" s="19"/>
      <c r="IG644" s="19"/>
    </row>
    <row r="645" spans="1:241" s="16" customFormat="1" ht="15" customHeight="1" hidden="1">
      <c r="A645" s="34" t="s">
        <v>1293</v>
      </c>
      <c r="B645" s="18" t="s">
        <v>1294</v>
      </c>
      <c r="C645" s="7"/>
      <c r="D645" s="7"/>
      <c r="E645" s="37">
        <f>IF(C645=0,IF(D645=0,0,100),P645)</f>
        <v>0</v>
      </c>
      <c r="F645" s="7"/>
      <c r="G645" s="31" t="str">
        <f>IF(C645=0,"0",F645/C645*100)</f>
        <v>0</v>
      </c>
      <c r="H645" s="7"/>
      <c r="I645" s="31" t="str">
        <f>IF(D645=0,"0",H645/D645*100)</f>
        <v>0</v>
      </c>
      <c r="J645" s="37" t="str">
        <f>IF(F645=0,"0",H645/F645*100-100)</f>
        <v>0</v>
      </c>
      <c r="K645" s="7"/>
      <c r="L645" s="31" t="str">
        <f>IF(F645=0,"0",K645/F645*100)</f>
        <v>0</v>
      </c>
      <c r="M645" s="7"/>
      <c r="N645" s="31" t="str">
        <f t="shared" si="9"/>
        <v>0</v>
      </c>
      <c r="O645" s="13"/>
      <c r="P645" s="14"/>
      <c r="Q645" s="13"/>
      <c r="R645" s="14"/>
      <c r="S645" s="13"/>
      <c r="T645" s="14"/>
      <c r="U645" s="14"/>
      <c r="V645" s="14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  <c r="EN645" s="19"/>
      <c r="EO645" s="19"/>
      <c r="EP645" s="19"/>
      <c r="EQ645" s="19"/>
      <c r="ER645" s="19"/>
      <c r="ES645" s="19"/>
      <c r="ET645" s="19"/>
      <c r="EU645" s="19"/>
      <c r="EV645" s="19"/>
      <c r="EW645" s="19"/>
      <c r="EX645" s="19"/>
      <c r="EY645" s="19"/>
      <c r="EZ645" s="19"/>
      <c r="FA645" s="19"/>
      <c r="FB645" s="19"/>
      <c r="FC645" s="19"/>
      <c r="FD645" s="19"/>
      <c r="FE645" s="19"/>
      <c r="FF645" s="19"/>
      <c r="FG645" s="19"/>
      <c r="FH645" s="19"/>
      <c r="FI645" s="19"/>
      <c r="FJ645" s="19"/>
      <c r="FK645" s="19"/>
      <c r="FL645" s="19"/>
      <c r="FM645" s="19"/>
      <c r="FN645" s="19"/>
      <c r="FO645" s="19"/>
      <c r="FP645" s="19"/>
      <c r="FQ645" s="19"/>
      <c r="FR645" s="19"/>
      <c r="FS645" s="19"/>
      <c r="FT645" s="19"/>
      <c r="FU645" s="19"/>
      <c r="FV645" s="19"/>
      <c r="FW645" s="19"/>
      <c r="FX645" s="19"/>
      <c r="FY645" s="19"/>
      <c r="FZ645" s="19"/>
      <c r="GA645" s="19"/>
      <c r="GB645" s="19"/>
      <c r="GC645" s="19"/>
      <c r="GD645" s="19"/>
      <c r="GE645" s="19"/>
      <c r="GF645" s="19"/>
      <c r="GG645" s="19"/>
      <c r="GH645" s="19"/>
      <c r="GI645" s="19"/>
      <c r="GJ645" s="19"/>
      <c r="GK645" s="19"/>
      <c r="GL645" s="19"/>
      <c r="GM645" s="19"/>
      <c r="GN645" s="19"/>
      <c r="GO645" s="19"/>
      <c r="GP645" s="19"/>
      <c r="GQ645" s="19"/>
      <c r="GR645" s="19"/>
      <c r="GS645" s="19"/>
      <c r="GT645" s="19"/>
      <c r="GU645" s="19"/>
      <c r="GV645" s="19"/>
      <c r="GW645" s="19"/>
      <c r="GX645" s="19"/>
      <c r="GY645" s="19"/>
      <c r="GZ645" s="19"/>
      <c r="HA645" s="19"/>
      <c r="HB645" s="19"/>
      <c r="HC645" s="19"/>
      <c r="HD645" s="19"/>
      <c r="HE645" s="19"/>
      <c r="HF645" s="19"/>
      <c r="HG645" s="19"/>
      <c r="HH645" s="19"/>
      <c r="HI645" s="19"/>
      <c r="HJ645" s="19"/>
      <c r="HK645" s="19"/>
      <c r="HL645" s="19"/>
      <c r="HM645" s="19"/>
      <c r="HN645" s="19"/>
      <c r="HO645" s="19"/>
      <c r="HP645" s="19"/>
      <c r="HQ645" s="19"/>
      <c r="HR645" s="19"/>
      <c r="HS645" s="19"/>
      <c r="HT645" s="19"/>
      <c r="HU645" s="19"/>
      <c r="HV645" s="19"/>
      <c r="HW645" s="19"/>
      <c r="HX645" s="19"/>
      <c r="HY645" s="19"/>
      <c r="HZ645" s="19"/>
      <c r="IA645" s="19"/>
      <c r="IB645" s="19"/>
      <c r="IC645" s="19"/>
      <c r="ID645" s="19"/>
      <c r="IE645" s="19"/>
      <c r="IF645" s="19"/>
      <c r="IG645" s="19"/>
    </row>
    <row r="646" spans="1:241" s="16" customFormat="1" ht="15" customHeight="1" hidden="1">
      <c r="A646" s="34" t="s">
        <v>1295</v>
      </c>
      <c r="B646" s="18" t="s">
        <v>1296</v>
      </c>
      <c r="C646" s="7"/>
      <c r="D646" s="7"/>
      <c r="E646" s="37">
        <f>IF(C646=0,IF(D646=0,0,100),P646)</f>
        <v>0</v>
      </c>
      <c r="F646" s="7"/>
      <c r="G646" s="31" t="str">
        <f>IF(C646=0,"0",F646/C646*100)</f>
        <v>0</v>
      </c>
      <c r="H646" s="7"/>
      <c r="I646" s="31" t="str">
        <f>IF(D646=0,"0",H646/D646*100)</f>
        <v>0</v>
      </c>
      <c r="J646" s="37" t="str">
        <f>IF(F646=0,"0",H646/F646*100-100)</f>
        <v>0</v>
      </c>
      <c r="K646" s="7"/>
      <c r="L646" s="31" t="str">
        <f>IF(F646=0,"0",K646/F646*100)</f>
        <v>0</v>
      </c>
      <c r="M646" s="7"/>
      <c r="N646" s="31" t="str">
        <f t="shared" si="9"/>
        <v>0</v>
      </c>
      <c r="O646" s="13"/>
      <c r="P646" s="14"/>
      <c r="Q646" s="13"/>
      <c r="R646" s="14"/>
      <c r="S646" s="13"/>
      <c r="T646" s="14"/>
      <c r="U646" s="14"/>
      <c r="V646" s="14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  <c r="EN646" s="19"/>
      <c r="EO646" s="19"/>
      <c r="EP646" s="19"/>
      <c r="EQ646" s="19"/>
      <c r="ER646" s="19"/>
      <c r="ES646" s="19"/>
      <c r="ET646" s="19"/>
      <c r="EU646" s="19"/>
      <c r="EV646" s="19"/>
      <c r="EW646" s="19"/>
      <c r="EX646" s="19"/>
      <c r="EY646" s="19"/>
      <c r="EZ646" s="19"/>
      <c r="FA646" s="19"/>
      <c r="FB646" s="19"/>
      <c r="FC646" s="19"/>
      <c r="FD646" s="19"/>
      <c r="FE646" s="19"/>
      <c r="FF646" s="19"/>
      <c r="FG646" s="19"/>
      <c r="FH646" s="19"/>
      <c r="FI646" s="19"/>
      <c r="FJ646" s="19"/>
      <c r="FK646" s="19"/>
      <c r="FL646" s="19"/>
      <c r="FM646" s="19"/>
      <c r="FN646" s="19"/>
      <c r="FO646" s="19"/>
      <c r="FP646" s="19"/>
      <c r="FQ646" s="19"/>
      <c r="FR646" s="19"/>
      <c r="FS646" s="19"/>
      <c r="FT646" s="19"/>
      <c r="FU646" s="19"/>
      <c r="FV646" s="19"/>
      <c r="FW646" s="19"/>
      <c r="FX646" s="19"/>
      <c r="FY646" s="19"/>
      <c r="FZ646" s="19"/>
      <c r="GA646" s="19"/>
      <c r="GB646" s="19"/>
      <c r="GC646" s="19"/>
      <c r="GD646" s="19"/>
      <c r="GE646" s="19"/>
      <c r="GF646" s="19"/>
      <c r="GG646" s="19"/>
      <c r="GH646" s="19"/>
      <c r="GI646" s="19"/>
      <c r="GJ646" s="19"/>
      <c r="GK646" s="19"/>
      <c r="GL646" s="19"/>
      <c r="GM646" s="19"/>
      <c r="GN646" s="19"/>
      <c r="GO646" s="19"/>
      <c r="GP646" s="19"/>
      <c r="GQ646" s="19"/>
      <c r="GR646" s="19"/>
      <c r="GS646" s="19"/>
      <c r="GT646" s="19"/>
      <c r="GU646" s="19"/>
      <c r="GV646" s="19"/>
      <c r="GW646" s="19"/>
      <c r="GX646" s="19"/>
      <c r="GY646" s="19"/>
      <c r="GZ646" s="19"/>
      <c r="HA646" s="19"/>
      <c r="HB646" s="19"/>
      <c r="HC646" s="19"/>
      <c r="HD646" s="19"/>
      <c r="HE646" s="19"/>
      <c r="HF646" s="19"/>
      <c r="HG646" s="19"/>
      <c r="HH646" s="19"/>
      <c r="HI646" s="19"/>
      <c r="HJ646" s="19"/>
      <c r="HK646" s="19"/>
      <c r="HL646" s="19"/>
      <c r="HM646" s="19"/>
      <c r="HN646" s="19"/>
      <c r="HO646" s="19"/>
      <c r="HP646" s="19"/>
      <c r="HQ646" s="19"/>
      <c r="HR646" s="19"/>
      <c r="HS646" s="19"/>
      <c r="HT646" s="19"/>
      <c r="HU646" s="19"/>
      <c r="HV646" s="19"/>
      <c r="HW646" s="19"/>
      <c r="HX646" s="19"/>
      <c r="HY646" s="19"/>
      <c r="HZ646" s="19"/>
      <c r="IA646" s="19"/>
      <c r="IB646" s="19"/>
      <c r="IC646" s="19"/>
      <c r="ID646" s="19"/>
      <c r="IE646" s="19"/>
      <c r="IF646" s="19"/>
      <c r="IG646" s="19"/>
    </row>
    <row r="647" spans="1:241" s="16" customFormat="1" ht="15" customHeight="1" hidden="1">
      <c r="A647" s="34" t="s">
        <v>1297</v>
      </c>
      <c r="B647" s="18" t="s">
        <v>1298</v>
      </c>
      <c r="C647" s="7"/>
      <c r="D647" s="7"/>
      <c r="E647" s="37">
        <f>IF(C647=0,IF(D647=0,0,100),P647)</f>
        <v>0</v>
      </c>
      <c r="F647" s="7"/>
      <c r="G647" s="31" t="str">
        <f>IF(C647=0,"0",F647/C647*100)</f>
        <v>0</v>
      </c>
      <c r="H647" s="7"/>
      <c r="I647" s="31" t="str">
        <f>IF(D647=0,"0",H647/D647*100)</f>
        <v>0</v>
      </c>
      <c r="J647" s="37" t="str">
        <f>IF(F647=0,"0",H647/F647*100-100)</f>
        <v>0</v>
      </c>
      <c r="K647" s="7"/>
      <c r="L647" s="31" t="str">
        <f>IF(F647=0,"0",K647/F647*100)</f>
        <v>0</v>
      </c>
      <c r="M647" s="7"/>
      <c r="N647" s="31" t="str">
        <f t="shared" si="9"/>
        <v>0</v>
      </c>
      <c r="O647" s="13"/>
      <c r="P647" s="14"/>
      <c r="Q647" s="13"/>
      <c r="R647" s="14"/>
      <c r="S647" s="13"/>
      <c r="T647" s="14"/>
      <c r="U647" s="14"/>
      <c r="V647" s="14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  <c r="EN647" s="19"/>
      <c r="EO647" s="19"/>
      <c r="EP647" s="19"/>
      <c r="EQ647" s="19"/>
      <c r="ER647" s="19"/>
      <c r="ES647" s="19"/>
      <c r="ET647" s="19"/>
      <c r="EU647" s="19"/>
      <c r="EV647" s="19"/>
      <c r="EW647" s="19"/>
      <c r="EX647" s="19"/>
      <c r="EY647" s="19"/>
      <c r="EZ647" s="19"/>
      <c r="FA647" s="19"/>
      <c r="FB647" s="19"/>
      <c r="FC647" s="19"/>
      <c r="FD647" s="19"/>
      <c r="FE647" s="19"/>
      <c r="FF647" s="19"/>
      <c r="FG647" s="19"/>
      <c r="FH647" s="19"/>
      <c r="FI647" s="19"/>
      <c r="FJ647" s="19"/>
      <c r="FK647" s="19"/>
      <c r="FL647" s="19"/>
      <c r="FM647" s="19"/>
      <c r="FN647" s="19"/>
      <c r="FO647" s="19"/>
      <c r="FP647" s="19"/>
      <c r="FQ647" s="19"/>
      <c r="FR647" s="19"/>
      <c r="FS647" s="19"/>
      <c r="FT647" s="19"/>
      <c r="FU647" s="19"/>
      <c r="FV647" s="19"/>
      <c r="FW647" s="19"/>
      <c r="FX647" s="19"/>
      <c r="FY647" s="19"/>
      <c r="FZ647" s="19"/>
      <c r="GA647" s="19"/>
      <c r="GB647" s="19"/>
      <c r="GC647" s="19"/>
      <c r="GD647" s="19"/>
      <c r="GE647" s="19"/>
      <c r="GF647" s="19"/>
      <c r="GG647" s="19"/>
      <c r="GH647" s="19"/>
      <c r="GI647" s="19"/>
      <c r="GJ647" s="19"/>
      <c r="GK647" s="19"/>
      <c r="GL647" s="19"/>
      <c r="GM647" s="19"/>
      <c r="GN647" s="19"/>
      <c r="GO647" s="19"/>
      <c r="GP647" s="19"/>
      <c r="GQ647" s="19"/>
      <c r="GR647" s="19"/>
      <c r="GS647" s="19"/>
      <c r="GT647" s="19"/>
      <c r="GU647" s="19"/>
      <c r="GV647" s="19"/>
      <c r="GW647" s="19"/>
      <c r="GX647" s="19"/>
      <c r="GY647" s="19"/>
      <c r="GZ647" s="19"/>
      <c r="HA647" s="19"/>
      <c r="HB647" s="19"/>
      <c r="HC647" s="19"/>
      <c r="HD647" s="19"/>
      <c r="HE647" s="19"/>
      <c r="HF647" s="19"/>
      <c r="HG647" s="19"/>
      <c r="HH647" s="19"/>
      <c r="HI647" s="19"/>
      <c r="HJ647" s="19"/>
      <c r="HK647" s="19"/>
      <c r="HL647" s="19"/>
      <c r="HM647" s="19"/>
      <c r="HN647" s="19"/>
      <c r="HO647" s="19"/>
      <c r="HP647" s="19"/>
      <c r="HQ647" s="19"/>
      <c r="HR647" s="19"/>
      <c r="HS647" s="19"/>
      <c r="HT647" s="19"/>
      <c r="HU647" s="19"/>
      <c r="HV647" s="19"/>
      <c r="HW647" s="19"/>
      <c r="HX647" s="19"/>
      <c r="HY647" s="19"/>
      <c r="HZ647" s="19"/>
      <c r="IA647" s="19"/>
      <c r="IB647" s="19"/>
      <c r="IC647" s="19"/>
      <c r="ID647" s="19"/>
      <c r="IE647" s="19"/>
      <c r="IF647" s="19"/>
      <c r="IG647" s="19"/>
    </row>
    <row r="648" spans="1:241" s="16" customFormat="1" ht="15" customHeight="1" hidden="1">
      <c r="A648" s="34" t="s">
        <v>1299</v>
      </c>
      <c r="B648" s="18" t="s">
        <v>1300</v>
      </c>
      <c r="C648" s="7"/>
      <c r="D648" s="7"/>
      <c r="E648" s="37">
        <f>IF(C648=0,IF(D648=0,0,100),P648)</f>
        <v>0</v>
      </c>
      <c r="F648" s="7"/>
      <c r="G648" s="31" t="str">
        <f>IF(C648=0,"0",F648/C648*100)</f>
        <v>0</v>
      </c>
      <c r="H648" s="7"/>
      <c r="I648" s="31" t="str">
        <f>IF(D648=0,"0",H648/D648*100)</f>
        <v>0</v>
      </c>
      <c r="J648" s="37" t="str">
        <f>IF(F648=0,"0",H648/F648*100-100)</f>
        <v>0</v>
      </c>
      <c r="K648" s="7"/>
      <c r="L648" s="31" t="str">
        <f>IF(F648=0,"0",K648/F648*100)</f>
        <v>0</v>
      </c>
      <c r="M648" s="7"/>
      <c r="N648" s="31" t="str">
        <f t="shared" si="9"/>
        <v>0</v>
      </c>
      <c r="O648" s="13"/>
      <c r="P648" s="14"/>
      <c r="Q648" s="13"/>
      <c r="R648" s="14"/>
      <c r="S648" s="13"/>
      <c r="T648" s="14"/>
      <c r="U648" s="14"/>
      <c r="V648" s="14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  <c r="EN648" s="19"/>
      <c r="EO648" s="19"/>
      <c r="EP648" s="19"/>
      <c r="EQ648" s="19"/>
      <c r="ER648" s="19"/>
      <c r="ES648" s="19"/>
      <c r="ET648" s="19"/>
      <c r="EU648" s="19"/>
      <c r="EV648" s="19"/>
      <c r="EW648" s="19"/>
      <c r="EX648" s="19"/>
      <c r="EY648" s="19"/>
      <c r="EZ648" s="19"/>
      <c r="FA648" s="19"/>
      <c r="FB648" s="19"/>
      <c r="FC648" s="19"/>
      <c r="FD648" s="19"/>
      <c r="FE648" s="19"/>
      <c r="FF648" s="19"/>
      <c r="FG648" s="19"/>
      <c r="FH648" s="19"/>
      <c r="FI648" s="19"/>
      <c r="FJ648" s="19"/>
      <c r="FK648" s="19"/>
      <c r="FL648" s="19"/>
      <c r="FM648" s="19"/>
      <c r="FN648" s="19"/>
      <c r="FO648" s="19"/>
      <c r="FP648" s="19"/>
      <c r="FQ648" s="19"/>
      <c r="FR648" s="19"/>
      <c r="FS648" s="19"/>
      <c r="FT648" s="19"/>
      <c r="FU648" s="19"/>
      <c r="FV648" s="19"/>
      <c r="FW648" s="19"/>
      <c r="FX648" s="19"/>
      <c r="FY648" s="19"/>
      <c r="FZ648" s="19"/>
      <c r="GA648" s="19"/>
      <c r="GB648" s="19"/>
      <c r="GC648" s="19"/>
      <c r="GD648" s="19"/>
      <c r="GE648" s="19"/>
      <c r="GF648" s="19"/>
      <c r="GG648" s="19"/>
      <c r="GH648" s="19"/>
      <c r="GI648" s="19"/>
      <c r="GJ648" s="19"/>
      <c r="GK648" s="19"/>
      <c r="GL648" s="19"/>
      <c r="GM648" s="19"/>
      <c r="GN648" s="19"/>
      <c r="GO648" s="19"/>
      <c r="GP648" s="19"/>
      <c r="GQ648" s="19"/>
      <c r="GR648" s="19"/>
      <c r="GS648" s="19"/>
      <c r="GT648" s="19"/>
      <c r="GU648" s="19"/>
      <c r="GV648" s="19"/>
      <c r="GW648" s="19"/>
      <c r="GX648" s="19"/>
      <c r="GY648" s="19"/>
      <c r="GZ648" s="19"/>
      <c r="HA648" s="19"/>
      <c r="HB648" s="19"/>
      <c r="HC648" s="19"/>
      <c r="HD648" s="19"/>
      <c r="HE648" s="19"/>
      <c r="HF648" s="19"/>
      <c r="HG648" s="19"/>
      <c r="HH648" s="19"/>
      <c r="HI648" s="19"/>
      <c r="HJ648" s="19"/>
      <c r="HK648" s="19"/>
      <c r="HL648" s="19"/>
      <c r="HM648" s="19"/>
      <c r="HN648" s="19"/>
      <c r="HO648" s="19"/>
      <c r="HP648" s="19"/>
      <c r="HQ648" s="19"/>
      <c r="HR648" s="19"/>
      <c r="HS648" s="19"/>
      <c r="HT648" s="19"/>
      <c r="HU648" s="19"/>
      <c r="HV648" s="19"/>
      <c r="HW648" s="19"/>
      <c r="HX648" s="19"/>
      <c r="HY648" s="19"/>
      <c r="HZ648" s="19"/>
      <c r="IA648" s="19"/>
      <c r="IB648" s="19"/>
      <c r="IC648" s="19"/>
      <c r="ID648" s="19"/>
      <c r="IE648" s="19"/>
      <c r="IF648" s="19"/>
      <c r="IG648" s="19"/>
    </row>
    <row r="649" spans="1:241" s="16" customFormat="1" ht="15" customHeight="1" hidden="1">
      <c r="A649" s="34" t="s">
        <v>1301</v>
      </c>
      <c r="B649" s="18" t="s">
        <v>1302</v>
      </c>
      <c r="C649" s="7"/>
      <c r="D649" s="7"/>
      <c r="E649" s="37">
        <f>IF(C649=0,IF(D649=0,0,100),P649)</f>
        <v>0</v>
      </c>
      <c r="F649" s="7"/>
      <c r="G649" s="31" t="str">
        <f>IF(C649=0,"0",F649/C649*100)</f>
        <v>0</v>
      </c>
      <c r="H649" s="7"/>
      <c r="I649" s="31" t="str">
        <f>IF(D649=0,"0",H649/D649*100)</f>
        <v>0</v>
      </c>
      <c r="J649" s="37" t="str">
        <f>IF(F649=0,"0",H649/F649*100-100)</f>
        <v>0</v>
      </c>
      <c r="K649" s="7"/>
      <c r="L649" s="31" t="str">
        <f>IF(F649=0,"0",K649/F649*100)</f>
        <v>0</v>
      </c>
      <c r="M649" s="7"/>
      <c r="N649" s="31" t="str">
        <f t="shared" si="9"/>
        <v>0</v>
      </c>
      <c r="O649" s="13"/>
      <c r="P649" s="14"/>
      <c r="Q649" s="13"/>
      <c r="R649" s="14"/>
      <c r="S649" s="13"/>
      <c r="T649" s="14"/>
      <c r="U649" s="14"/>
      <c r="V649" s="14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  <c r="EN649" s="19"/>
      <c r="EO649" s="19"/>
      <c r="EP649" s="19"/>
      <c r="EQ649" s="19"/>
      <c r="ER649" s="19"/>
      <c r="ES649" s="19"/>
      <c r="ET649" s="19"/>
      <c r="EU649" s="19"/>
      <c r="EV649" s="19"/>
      <c r="EW649" s="19"/>
      <c r="EX649" s="19"/>
      <c r="EY649" s="19"/>
      <c r="EZ649" s="19"/>
      <c r="FA649" s="19"/>
      <c r="FB649" s="19"/>
      <c r="FC649" s="19"/>
      <c r="FD649" s="19"/>
      <c r="FE649" s="19"/>
      <c r="FF649" s="19"/>
      <c r="FG649" s="19"/>
      <c r="FH649" s="19"/>
      <c r="FI649" s="19"/>
      <c r="FJ649" s="19"/>
      <c r="FK649" s="19"/>
      <c r="FL649" s="19"/>
      <c r="FM649" s="19"/>
      <c r="FN649" s="19"/>
      <c r="FO649" s="19"/>
      <c r="FP649" s="19"/>
      <c r="FQ649" s="19"/>
      <c r="FR649" s="19"/>
      <c r="FS649" s="19"/>
      <c r="FT649" s="19"/>
      <c r="FU649" s="19"/>
      <c r="FV649" s="19"/>
      <c r="FW649" s="19"/>
      <c r="FX649" s="19"/>
      <c r="FY649" s="19"/>
      <c r="FZ649" s="19"/>
      <c r="GA649" s="19"/>
      <c r="GB649" s="19"/>
      <c r="GC649" s="19"/>
      <c r="GD649" s="19"/>
      <c r="GE649" s="19"/>
      <c r="GF649" s="19"/>
      <c r="GG649" s="19"/>
      <c r="GH649" s="19"/>
      <c r="GI649" s="19"/>
      <c r="GJ649" s="19"/>
      <c r="GK649" s="19"/>
      <c r="GL649" s="19"/>
      <c r="GM649" s="19"/>
      <c r="GN649" s="19"/>
      <c r="GO649" s="19"/>
      <c r="GP649" s="19"/>
      <c r="GQ649" s="19"/>
      <c r="GR649" s="19"/>
      <c r="GS649" s="19"/>
      <c r="GT649" s="19"/>
      <c r="GU649" s="19"/>
      <c r="GV649" s="19"/>
      <c r="GW649" s="19"/>
      <c r="GX649" s="19"/>
      <c r="GY649" s="19"/>
      <c r="GZ649" s="19"/>
      <c r="HA649" s="19"/>
      <c r="HB649" s="19"/>
      <c r="HC649" s="19"/>
      <c r="HD649" s="19"/>
      <c r="HE649" s="19"/>
      <c r="HF649" s="19"/>
      <c r="HG649" s="19"/>
      <c r="HH649" s="19"/>
      <c r="HI649" s="19"/>
      <c r="HJ649" s="19"/>
      <c r="HK649" s="19"/>
      <c r="HL649" s="19"/>
      <c r="HM649" s="19"/>
      <c r="HN649" s="19"/>
      <c r="HO649" s="19"/>
      <c r="HP649" s="19"/>
      <c r="HQ649" s="19"/>
      <c r="HR649" s="19"/>
      <c r="HS649" s="19"/>
      <c r="HT649" s="19"/>
      <c r="HU649" s="19"/>
      <c r="HV649" s="19"/>
      <c r="HW649" s="19"/>
      <c r="HX649" s="19"/>
      <c r="HY649" s="19"/>
      <c r="HZ649" s="19"/>
      <c r="IA649" s="19"/>
      <c r="IB649" s="19"/>
      <c r="IC649" s="19"/>
      <c r="ID649" s="19"/>
      <c r="IE649" s="19"/>
      <c r="IF649" s="19"/>
      <c r="IG649" s="19"/>
    </row>
    <row r="650" spans="1:241" s="16" customFormat="1" ht="15" customHeight="1" hidden="1">
      <c r="A650" s="34" t="s">
        <v>1303</v>
      </c>
      <c r="B650" s="18" t="s">
        <v>1304</v>
      </c>
      <c r="C650" s="7"/>
      <c r="D650" s="7"/>
      <c r="E650" s="37">
        <f>IF(C650=0,IF(D650=0,0,100),P650)</f>
        <v>0</v>
      </c>
      <c r="F650" s="7"/>
      <c r="G650" s="31" t="str">
        <f>IF(C650=0,"0",F650/C650*100)</f>
        <v>0</v>
      </c>
      <c r="H650" s="7"/>
      <c r="I650" s="31" t="str">
        <f>IF(D650=0,"0",H650/D650*100)</f>
        <v>0</v>
      </c>
      <c r="J650" s="37" t="str">
        <f>IF(F650=0,"0",H650/F650*100-100)</f>
        <v>0</v>
      </c>
      <c r="K650" s="7"/>
      <c r="L650" s="31" t="str">
        <f>IF(F650=0,"0",K650/F650*100)</f>
        <v>0</v>
      </c>
      <c r="M650" s="7"/>
      <c r="N650" s="31" t="str">
        <f t="shared" si="9"/>
        <v>0</v>
      </c>
      <c r="O650" s="13"/>
      <c r="P650" s="14"/>
      <c r="Q650" s="13"/>
      <c r="R650" s="14"/>
      <c r="S650" s="13"/>
      <c r="T650" s="14"/>
      <c r="U650" s="14"/>
      <c r="V650" s="14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  <c r="EN650" s="19"/>
      <c r="EO650" s="19"/>
      <c r="EP650" s="19"/>
      <c r="EQ650" s="19"/>
      <c r="ER650" s="19"/>
      <c r="ES650" s="19"/>
      <c r="ET650" s="19"/>
      <c r="EU650" s="19"/>
      <c r="EV650" s="19"/>
      <c r="EW650" s="19"/>
      <c r="EX650" s="19"/>
      <c r="EY650" s="19"/>
      <c r="EZ650" s="19"/>
      <c r="FA650" s="19"/>
      <c r="FB650" s="19"/>
      <c r="FC650" s="19"/>
      <c r="FD650" s="19"/>
      <c r="FE650" s="19"/>
      <c r="FF650" s="19"/>
      <c r="FG650" s="19"/>
      <c r="FH650" s="19"/>
      <c r="FI650" s="19"/>
      <c r="FJ650" s="19"/>
      <c r="FK650" s="19"/>
      <c r="FL650" s="19"/>
      <c r="FM650" s="19"/>
      <c r="FN650" s="19"/>
      <c r="FO650" s="19"/>
      <c r="FP650" s="19"/>
      <c r="FQ650" s="19"/>
      <c r="FR650" s="19"/>
      <c r="FS650" s="19"/>
      <c r="FT650" s="19"/>
      <c r="FU650" s="19"/>
      <c r="FV650" s="19"/>
      <c r="FW650" s="19"/>
      <c r="FX650" s="19"/>
      <c r="FY650" s="19"/>
      <c r="FZ650" s="19"/>
      <c r="GA650" s="19"/>
      <c r="GB650" s="19"/>
      <c r="GC650" s="19"/>
      <c r="GD650" s="19"/>
      <c r="GE650" s="19"/>
      <c r="GF650" s="19"/>
      <c r="GG650" s="19"/>
      <c r="GH650" s="19"/>
      <c r="GI650" s="19"/>
      <c r="GJ650" s="19"/>
      <c r="GK650" s="19"/>
      <c r="GL650" s="19"/>
      <c r="GM650" s="19"/>
      <c r="GN650" s="19"/>
      <c r="GO650" s="19"/>
      <c r="GP650" s="19"/>
      <c r="GQ650" s="19"/>
      <c r="GR650" s="19"/>
      <c r="GS650" s="19"/>
      <c r="GT650" s="19"/>
      <c r="GU650" s="19"/>
      <c r="GV650" s="19"/>
      <c r="GW650" s="19"/>
      <c r="GX650" s="19"/>
      <c r="GY650" s="19"/>
      <c r="GZ650" s="19"/>
      <c r="HA650" s="19"/>
      <c r="HB650" s="19"/>
      <c r="HC650" s="19"/>
      <c r="HD650" s="19"/>
      <c r="HE650" s="19"/>
      <c r="HF650" s="19"/>
      <c r="HG650" s="19"/>
      <c r="HH650" s="19"/>
      <c r="HI650" s="19"/>
      <c r="HJ650" s="19"/>
      <c r="HK650" s="19"/>
      <c r="HL650" s="19"/>
      <c r="HM650" s="19"/>
      <c r="HN650" s="19"/>
      <c r="HO650" s="19"/>
      <c r="HP650" s="19"/>
      <c r="HQ650" s="19"/>
      <c r="HR650" s="19"/>
      <c r="HS650" s="19"/>
      <c r="HT650" s="19"/>
      <c r="HU650" s="19"/>
      <c r="HV650" s="19"/>
      <c r="HW650" s="19"/>
      <c r="HX650" s="19"/>
      <c r="HY650" s="19"/>
      <c r="HZ650" s="19"/>
      <c r="IA650" s="19"/>
      <c r="IB650" s="19"/>
      <c r="IC650" s="19"/>
      <c r="ID650" s="19"/>
      <c r="IE650" s="19"/>
      <c r="IF650" s="19"/>
      <c r="IG650" s="19"/>
    </row>
    <row r="651" spans="1:241" s="16" customFormat="1" ht="15" customHeight="1" hidden="1">
      <c r="A651" s="34" t="s">
        <v>1305</v>
      </c>
      <c r="B651" s="18" t="s">
        <v>1306</v>
      </c>
      <c r="C651" s="7"/>
      <c r="D651" s="7"/>
      <c r="E651" s="37">
        <f>IF(C651=0,IF(D651=0,0,100),P651)</f>
        <v>0</v>
      </c>
      <c r="F651" s="7"/>
      <c r="G651" s="31" t="str">
        <f>IF(C651=0,"0",F651/C651*100)</f>
        <v>0</v>
      </c>
      <c r="H651" s="7"/>
      <c r="I651" s="31" t="str">
        <f>IF(D651=0,"0",H651/D651*100)</f>
        <v>0</v>
      </c>
      <c r="J651" s="37" t="str">
        <f>IF(F651=0,"0",H651/F651*100-100)</f>
        <v>0</v>
      </c>
      <c r="K651" s="7"/>
      <c r="L651" s="31" t="str">
        <f>IF(F651=0,"0",K651/F651*100)</f>
        <v>0</v>
      </c>
      <c r="M651" s="7"/>
      <c r="N651" s="31" t="str">
        <f t="shared" si="9"/>
        <v>0</v>
      </c>
      <c r="O651" s="13"/>
      <c r="P651" s="14"/>
      <c r="Q651" s="13"/>
      <c r="R651" s="14"/>
      <c r="S651" s="13"/>
      <c r="T651" s="14"/>
      <c r="U651" s="14"/>
      <c r="V651" s="14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  <c r="EN651" s="19"/>
      <c r="EO651" s="19"/>
      <c r="EP651" s="19"/>
      <c r="EQ651" s="19"/>
      <c r="ER651" s="19"/>
      <c r="ES651" s="19"/>
      <c r="ET651" s="19"/>
      <c r="EU651" s="19"/>
      <c r="EV651" s="19"/>
      <c r="EW651" s="19"/>
      <c r="EX651" s="19"/>
      <c r="EY651" s="19"/>
      <c r="EZ651" s="19"/>
      <c r="FA651" s="19"/>
      <c r="FB651" s="19"/>
      <c r="FC651" s="19"/>
      <c r="FD651" s="19"/>
      <c r="FE651" s="19"/>
      <c r="FF651" s="19"/>
      <c r="FG651" s="19"/>
      <c r="FH651" s="19"/>
      <c r="FI651" s="19"/>
      <c r="FJ651" s="19"/>
      <c r="FK651" s="19"/>
      <c r="FL651" s="19"/>
      <c r="FM651" s="19"/>
      <c r="FN651" s="19"/>
      <c r="FO651" s="19"/>
      <c r="FP651" s="19"/>
      <c r="FQ651" s="19"/>
      <c r="FR651" s="19"/>
      <c r="FS651" s="19"/>
      <c r="FT651" s="19"/>
      <c r="FU651" s="19"/>
      <c r="FV651" s="19"/>
      <c r="FW651" s="19"/>
      <c r="FX651" s="19"/>
      <c r="FY651" s="19"/>
      <c r="FZ651" s="19"/>
      <c r="GA651" s="19"/>
      <c r="GB651" s="19"/>
      <c r="GC651" s="19"/>
      <c r="GD651" s="19"/>
      <c r="GE651" s="19"/>
      <c r="GF651" s="19"/>
      <c r="GG651" s="19"/>
      <c r="GH651" s="19"/>
      <c r="GI651" s="19"/>
      <c r="GJ651" s="19"/>
      <c r="GK651" s="19"/>
      <c r="GL651" s="19"/>
      <c r="GM651" s="19"/>
      <c r="GN651" s="19"/>
      <c r="GO651" s="19"/>
      <c r="GP651" s="19"/>
      <c r="GQ651" s="19"/>
      <c r="GR651" s="19"/>
      <c r="GS651" s="19"/>
      <c r="GT651" s="19"/>
      <c r="GU651" s="19"/>
      <c r="GV651" s="19"/>
      <c r="GW651" s="19"/>
      <c r="GX651" s="19"/>
      <c r="GY651" s="19"/>
      <c r="GZ651" s="19"/>
      <c r="HA651" s="19"/>
      <c r="HB651" s="19"/>
      <c r="HC651" s="19"/>
      <c r="HD651" s="19"/>
      <c r="HE651" s="19"/>
      <c r="HF651" s="19"/>
      <c r="HG651" s="19"/>
      <c r="HH651" s="19"/>
      <c r="HI651" s="19"/>
      <c r="HJ651" s="19"/>
      <c r="HK651" s="19"/>
      <c r="HL651" s="19"/>
      <c r="HM651" s="19"/>
      <c r="HN651" s="19"/>
      <c r="HO651" s="19"/>
      <c r="HP651" s="19"/>
      <c r="HQ651" s="19"/>
      <c r="HR651" s="19"/>
      <c r="HS651" s="19"/>
      <c r="HT651" s="19"/>
      <c r="HU651" s="19"/>
      <c r="HV651" s="19"/>
      <c r="HW651" s="19"/>
      <c r="HX651" s="19"/>
      <c r="HY651" s="19"/>
      <c r="HZ651" s="19"/>
      <c r="IA651" s="19"/>
      <c r="IB651" s="19"/>
      <c r="IC651" s="19"/>
      <c r="ID651" s="19"/>
      <c r="IE651" s="19"/>
      <c r="IF651" s="19"/>
      <c r="IG651" s="19"/>
    </row>
    <row r="652" spans="1:241" s="16" customFormat="1" ht="15" customHeight="1" hidden="1">
      <c r="A652" s="34" t="s">
        <v>1307</v>
      </c>
      <c r="B652" s="18" t="s">
        <v>1308</v>
      </c>
      <c r="C652" s="7"/>
      <c r="D652" s="7"/>
      <c r="E652" s="37">
        <f>IF(C652=0,IF(D652=0,0,100),P652)</f>
        <v>0</v>
      </c>
      <c r="F652" s="7"/>
      <c r="G652" s="31" t="str">
        <f>IF(C652=0,"0",F652/C652*100)</f>
        <v>0</v>
      </c>
      <c r="H652" s="7"/>
      <c r="I652" s="31" t="str">
        <f>IF(D652=0,"0",H652/D652*100)</f>
        <v>0</v>
      </c>
      <c r="J652" s="37" t="str">
        <f>IF(F652=0,"0",H652/F652*100-100)</f>
        <v>0</v>
      </c>
      <c r="K652" s="7"/>
      <c r="L652" s="31" t="str">
        <f>IF(F652=0,"0",K652/F652*100)</f>
        <v>0</v>
      </c>
      <c r="M652" s="7"/>
      <c r="N652" s="31" t="str">
        <f t="shared" si="9"/>
        <v>0</v>
      </c>
      <c r="O652" s="13"/>
      <c r="P652" s="14"/>
      <c r="Q652" s="13"/>
      <c r="R652" s="14"/>
      <c r="S652" s="13"/>
      <c r="T652" s="14"/>
      <c r="U652" s="14"/>
      <c r="V652" s="14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  <c r="EN652" s="19"/>
      <c r="EO652" s="19"/>
      <c r="EP652" s="19"/>
      <c r="EQ652" s="19"/>
      <c r="ER652" s="19"/>
      <c r="ES652" s="19"/>
      <c r="ET652" s="19"/>
      <c r="EU652" s="19"/>
      <c r="EV652" s="19"/>
      <c r="EW652" s="19"/>
      <c r="EX652" s="19"/>
      <c r="EY652" s="19"/>
      <c r="EZ652" s="19"/>
      <c r="FA652" s="19"/>
      <c r="FB652" s="19"/>
      <c r="FC652" s="19"/>
      <c r="FD652" s="19"/>
      <c r="FE652" s="19"/>
      <c r="FF652" s="19"/>
      <c r="FG652" s="19"/>
      <c r="FH652" s="19"/>
      <c r="FI652" s="19"/>
      <c r="FJ652" s="19"/>
      <c r="FK652" s="19"/>
      <c r="FL652" s="19"/>
      <c r="FM652" s="19"/>
      <c r="FN652" s="19"/>
      <c r="FO652" s="19"/>
      <c r="FP652" s="19"/>
      <c r="FQ652" s="19"/>
      <c r="FR652" s="19"/>
      <c r="FS652" s="19"/>
      <c r="FT652" s="19"/>
      <c r="FU652" s="19"/>
      <c r="FV652" s="19"/>
      <c r="FW652" s="19"/>
      <c r="FX652" s="19"/>
      <c r="FY652" s="19"/>
      <c r="FZ652" s="19"/>
      <c r="GA652" s="19"/>
      <c r="GB652" s="19"/>
      <c r="GC652" s="19"/>
      <c r="GD652" s="19"/>
      <c r="GE652" s="19"/>
      <c r="GF652" s="19"/>
      <c r="GG652" s="19"/>
      <c r="GH652" s="19"/>
      <c r="GI652" s="19"/>
      <c r="GJ652" s="19"/>
      <c r="GK652" s="19"/>
      <c r="GL652" s="19"/>
      <c r="GM652" s="19"/>
      <c r="GN652" s="19"/>
      <c r="GO652" s="19"/>
      <c r="GP652" s="19"/>
      <c r="GQ652" s="19"/>
      <c r="GR652" s="19"/>
      <c r="GS652" s="19"/>
      <c r="GT652" s="19"/>
      <c r="GU652" s="19"/>
      <c r="GV652" s="19"/>
      <c r="GW652" s="19"/>
      <c r="GX652" s="19"/>
      <c r="GY652" s="19"/>
      <c r="GZ652" s="19"/>
      <c r="HA652" s="19"/>
      <c r="HB652" s="19"/>
      <c r="HC652" s="19"/>
      <c r="HD652" s="19"/>
      <c r="HE652" s="19"/>
      <c r="HF652" s="19"/>
      <c r="HG652" s="19"/>
      <c r="HH652" s="19"/>
      <c r="HI652" s="19"/>
      <c r="HJ652" s="19"/>
      <c r="HK652" s="19"/>
      <c r="HL652" s="19"/>
      <c r="HM652" s="19"/>
      <c r="HN652" s="19"/>
      <c r="HO652" s="19"/>
      <c r="HP652" s="19"/>
      <c r="HQ652" s="19"/>
      <c r="HR652" s="19"/>
      <c r="HS652" s="19"/>
      <c r="HT652" s="19"/>
      <c r="HU652" s="19"/>
      <c r="HV652" s="19"/>
      <c r="HW652" s="19"/>
      <c r="HX652" s="19"/>
      <c r="HY652" s="19"/>
      <c r="HZ652" s="19"/>
      <c r="IA652" s="19"/>
      <c r="IB652" s="19"/>
      <c r="IC652" s="19"/>
      <c r="ID652" s="19"/>
      <c r="IE652" s="19"/>
      <c r="IF652" s="19"/>
      <c r="IG652" s="19"/>
    </row>
    <row r="653" spans="1:241" s="16" customFormat="1" ht="15" customHeight="1" hidden="1">
      <c r="A653" s="34" t="s">
        <v>1309</v>
      </c>
      <c r="B653" s="18" t="s">
        <v>1310</v>
      </c>
      <c r="C653" s="7"/>
      <c r="D653" s="7"/>
      <c r="E653" s="37">
        <f>IF(C653=0,IF(D653=0,0,100),P653)</f>
        <v>0</v>
      </c>
      <c r="F653" s="7"/>
      <c r="G653" s="31" t="str">
        <f>IF(C653=0,"0",F653/C653*100)</f>
        <v>0</v>
      </c>
      <c r="H653" s="7"/>
      <c r="I653" s="31" t="str">
        <f>IF(D653=0,"0",H653/D653*100)</f>
        <v>0</v>
      </c>
      <c r="J653" s="37" t="str">
        <f>IF(F653=0,"0",H653/F653*100-100)</f>
        <v>0</v>
      </c>
      <c r="K653" s="7"/>
      <c r="L653" s="31" t="str">
        <f>IF(F653=0,"0",K653/F653*100)</f>
        <v>0</v>
      </c>
      <c r="M653" s="7"/>
      <c r="N653" s="31" t="str">
        <f t="shared" si="9"/>
        <v>0</v>
      </c>
      <c r="O653" s="13"/>
      <c r="P653" s="14"/>
      <c r="Q653" s="13"/>
      <c r="R653" s="14"/>
      <c r="S653" s="13"/>
      <c r="T653" s="14"/>
      <c r="U653" s="14"/>
      <c r="V653" s="14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  <c r="EN653" s="19"/>
      <c r="EO653" s="19"/>
      <c r="EP653" s="19"/>
      <c r="EQ653" s="19"/>
      <c r="ER653" s="19"/>
      <c r="ES653" s="19"/>
      <c r="ET653" s="19"/>
      <c r="EU653" s="19"/>
      <c r="EV653" s="19"/>
      <c r="EW653" s="19"/>
      <c r="EX653" s="19"/>
      <c r="EY653" s="19"/>
      <c r="EZ653" s="19"/>
      <c r="FA653" s="19"/>
      <c r="FB653" s="19"/>
      <c r="FC653" s="19"/>
      <c r="FD653" s="19"/>
      <c r="FE653" s="19"/>
      <c r="FF653" s="19"/>
      <c r="FG653" s="19"/>
      <c r="FH653" s="19"/>
      <c r="FI653" s="19"/>
      <c r="FJ653" s="19"/>
      <c r="FK653" s="19"/>
      <c r="FL653" s="19"/>
      <c r="FM653" s="19"/>
      <c r="FN653" s="19"/>
      <c r="FO653" s="19"/>
      <c r="FP653" s="19"/>
      <c r="FQ653" s="19"/>
      <c r="FR653" s="19"/>
      <c r="FS653" s="19"/>
      <c r="FT653" s="19"/>
      <c r="FU653" s="19"/>
      <c r="FV653" s="19"/>
      <c r="FW653" s="19"/>
      <c r="FX653" s="19"/>
      <c r="FY653" s="19"/>
      <c r="FZ653" s="19"/>
      <c r="GA653" s="19"/>
      <c r="GB653" s="19"/>
      <c r="GC653" s="19"/>
      <c r="GD653" s="19"/>
      <c r="GE653" s="19"/>
      <c r="GF653" s="19"/>
      <c r="GG653" s="19"/>
      <c r="GH653" s="19"/>
      <c r="GI653" s="19"/>
      <c r="GJ653" s="19"/>
      <c r="GK653" s="19"/>
      <c r="GL653" s="19"/>
      <c r="GM653" s="19"/>
      <c r="GN653" s="19"/>
      <c r="GO653" s="19"/>
      <c r="GP653" s="19"/>
      <c r="GQ653" s="19"/>
      <c r="GR653" s="19"/>
      <c r="GS653" s="19"/>
      <c r="GT653" s="19"/>
      <c r="GU653" s="19"/>
      <c r="GV653" s="19"/>
      <c r="GW653" s="19"/>
      <c r="GX653" s="19"/>
      <c r="GY653" s="19"/>
      <c r="GZ653" s="19"/>
      <c r="HA653" s="19"/>
      <c r="HB653" s="19"/>
      <c r="HC653" s="19"/>
      <c r="HD653" s="19"/>
      <c r="HE653" s="19"/>
      <c r="HF653" s="19"/>
      <c r="HG653" s="19"/>
      <c r="HH653" s="19"/>
      <c r="HI653" s="19"/>
      <c r="HJ653" s="19"/>
      <c r="HK653" s="19"/>
      <c r="HL653" s="19"/>
      <c r="HM653" s="19"/>
      <c r="HN653" s="19"/>
      <c r="HO653" s="19"/>
      <c r="HP653" s="19"/>
      <c r="HQ653" s="19"/>
      <c r="HR653" s="19"/>
      <c r="HS653" s="19"/>
      <c r="HT653" s="19"/>
      <c r="HU653" s="19"/>
      <c r="HV653" s="19"/>
      <c r="HW653" s="19"/>
      <c r="HX653" s="19"/>
      <c r="HY653" s="19"/>
      <c r="HZ653" s="19"/>
      <c r="IA653" s="19"/>
      <c r="IB653" s="19"/>
      <c r="IC653" s="19"/>
      <c r="ID653" s="19"/>
      <c r="IE653" s="19"/>
      <c r="IF653" s="19"/>
      <c r="IG653" s="19"/>
    </row>
    <row r="654" spans="1:241" s="16" customFormat="1" ht="15" customHeight="1" hidden="1">
      <c r="A654" s="34" t="s">
        <v>1311</v>
      </c>
      <c r="B654" s="18" t="s">
        <v>1312</v>
      </c>
      <c r="C654" s="7"/>
      <c r="D654" s="7"/>
      <c r="E654" s="37">
        <f>IF(C654=0,IF(D654=0,0,100),P654)</f>
        <v>0</v>
      </c>
      <c r="F654" s="7"/>
      <c r="G654" s="31" t="str">
        <f>IF(C654=0,"0",F654/C654*100)</f>
        <v>0</v>
      </c>
      <c r="H654" s="7"/>
      <c r="I654" s="31" t="str">
        <f>IF(D654=0,"0",H654/D654*100)</f>
        <v>0</v>
      </c>
      <c r="J654" s="37" t="str">
        <f>IF(F654=0,"0",H654/F654*100-100)</f>
        <v>0</v>
      </c>
      <c r="K654" s="7"/>
      <c r="L654" s="31" t="str">
        <f>IF(F654=0,"0",K654/F654*100)</f>
        <v>0</v>
      </c>
      <c r="M654" s="7"/>
      <c r="N654" s="31" t="str">
        <f t="shared" si="9"/>
        <v>0</v>
      </c>
      <c r="O654" s="13"/>
      <c r="P654" s="14"/>
      <c r="Q654" s="13"/>
      <c r="R654" s="14"/>
      <c r="S654" s="13"/>
      <c r="T654" s="14"/>
      <c r="U654" s="14"/>
      <c r="V654" s="14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  <c r="EN654" s="19"/>
      <c r="EO654" s="19"/>
      <c r="EP654" s="19"/>
      <c r="EQ654" s="19"/>
      <c r="ER654" s="19"/>
      <c r="ES654" s="19"/>
      <c r="ET654" s="19"/>
      <c r="EU654" s="19"/>
      <c r="EV654" s="19"/>
      <c r="EW654" s="19"/>
      <c r="EX654" s="19"/>
      <c r="EY654" s="19"/>
      <c r="EZ654" s="19"/>
      <c r="FA654" s="19"/>
      <c r="FB654" s="19"/>
      <c r="FC654" s="19"/>
      <c r="FD654" s="19"/>
      <c r="FE654" s="19"/>
      <c r="FF654" s="19"/>
      <c r="FG654" s="19"/>
      <c r="FH654" s="19"/>
      <c r="FI654" s="19"/>
      <c r="FJ654" s="19"/>
      <c r="FK654" s="19"/>
      <c r="FL654" s="19"/>
      <c r="FM654" s="19"/>
      <c r="FN654" s="19"/>
      <c r="FO654" s="19"/>
      <c r="FP654" s="19"/>
      <c r="FQ654" s="19"/>
      <c r="FR654" s="19"/>
      <c r="FS654" s="19"/>
      <c r="FT654" s="19"/>
      <c r="FU654" s="19"/>
      <c r="FV654" s="19"/>
      <c r="FW654" s="19"/>
      <c r="FX654" s="19"/>
      <c r="FY654" s="19"/>
      <c r="FZ654" s="19"/>
      <c r="GA654" s="19"/>
      <c r="GB654" s="19"/>
      <c r="GC654" s="19"/>
      <c r="GD654" s="19"/>
      <c r="GE654" s="19"/>
      <c r="GF654" s="19"/>
      <c r="GG654" s="19"/>
      <c r="GH654" s="19"/>
      <c r="GI654" s="19"/>
      <c r="GJ654" s="19"/>
      <c r="GK654" s="19"/>
      <c r="GL654" s="19"/>
      <c r="GM654" s="19"/>
      <c r="GN654" s="19"/>
      <c r="GO654" s="19"/>
      <c r="GP654" s="19"/>
      <c r="GQ654" s="19"/>
      <c r="GR654" s="19"/>
      <c r="GS654" s="19"/>
      <c r="GT654" s="19"/>
      <c r="GU654" s="19"/>
      <c r="GV654" s="19"/>
      <c r="GW654" s="19"/>
      <c r="GX654" s="19"/>
      <c r="GY654" s="19"/>
      <c r="GZ654" s="19"/>
      <c r="HA654" s="19"/>
      <c r="HB654" s="19"/>
      <c r="HC654" s="19"/>
      <c r="HD654" s="19"/>
      <c r="HE654" s="19"/>
      <c r="HF654" s="19"/>
      <c r="HG654" s="19"/>
      <c r="HH654" s="19"/>
      <c r="HI654" s="19"/>
      <c r="HJ654" s="19"/>
      <c r="HK654" s="19"/>
      <c r="HL654" s="19"/>
      <c r="HM654" s="19"/>
      <c r="HN654" s="19"/>
      <c r="HO654" s="19"/>
      <c r="HP654" s="19"/>
      <c r="HQ654" s="19"/>
      <c r="HR654" s="19"/>
      <c r="HS654" s="19"/>
      <c r="HT654" s="19"/>
      <c r="HU654" s="19"/>
      <c r="HV654" s="19"/>
      <c r="HW654" s="19"/>
      <c r="HX654" s="19"/>
      <c r="HY654" s="19"/>
      <c r="HZ654" s="19"/>
      <c r="IA654" s="19"/>
      <c r="IB654" s="19"/>
      <c r="IC654" s="19"/>
      <c r="ID654" s="19"/>
      <c r="IE654" s="19"/>
      <c r="IF654" s="19"/>
      <c r="IG654" s="19"/>
    </row>
    <row r="655" spans="1:241" s="16" customFormat="1" ht="15" customHeight="1" hidden="1">
      <c r="A655" s="34" t="s">
        <v>1313</v>
      </c>
      <c r="B655" s="18" t="s">
        <v>1314</v>
      </c>
      <c r="C655" s="7"/>
      <c r="D655" s="7"/>
      <c r="E655" s="37">
        <f>IF(C655=0,IF(D655=0,0,100),P655)</f>
        <v>0</v>
      </c>
      <c r="F655" s="7"/>
      <c r="G655" s="31" t="str">
        <f>IF(C655=0,"0",F655/C655*100)</f>
        <v>0</v>
      </c>
      <c r="H655" s="7"/>
      <c r="I655" s="31" t="str">
        <f>IF(D655=0,"0",H655/D655*100)</f>
        <v>0</v>
      </c>
      <c r="J655" s="37" t="str">
        <f>IF(F655=0,"0",H655/F655*100-100)</f>
        <v>0</v>
      </c>
      <c r="K655" s="7"/>
      <c r="L655" s="31" t="str">
        <f>IF(F655=0,"0",K655/F655*100)</f>
        <v>0</v>
      </c>
      <c r="M655" s="7"/>
      <c r="N655" s="31" t="str">
        <f t="shared" si="9"/>
        <v>0</v>
      </c>
      <c r="O655" s="13"/>
      <c r="P655" s="14"/>
      <c r="Q655" s="13"/>
      <c r="R655" s="14"/>
      <c r="S655" s="13"/>
      <c r="T655" s="14"/>
      <c r="U655" s="14"/>
      <c r="V655" s="14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  <c r="EN655" s="19"/>
      <c r="EO655" s="19"/>
      <c r="EP655" s="19"/>
      <c r="EQ655" s="19"/>
      <c r="ER655" s="19"/>
      <c r="ES655" s="19"/>
      <c r="ET655" s="19"/>
      <c r="EU655" s="19"/>
      <c r="EV655" s="19"/>
      <c r="EW655" s="19"/>
      <c r="EX655" s="19"/>
      <c r="EY655" s="19"/>
      <c r="EZ655" s="19"/>
      <c r="FA655" s="19"/>
      <c r="FB655" s="19"/>
      <c r="FC655" s="19"/>
      <c r="FD655" s="19"/>
      <c r="FE655" s="19"/>
      <c r="FF655" s="19"/>
      <c r="FG655" s="19"/>
      <c r="FH655" s="19"/>
      <c r="FI655" s="19"/>
      <c r="FJ655" s="19"/>
      <c r="FK655" s="19"/>
      <c r="FL655" s="19"/>
      <c r="FM655" s="19"/>
      <c r="FN655" s="19"/>
      <c r="FO655" s="19"/>
      <c r="FP655" s="19"/>
      <c r="FQ655" s="19"/>
      <c r="FR655" s="19"/>
      <c r="FS655" s="19"/>
      <c r="FT655" s="19"/>
      <c r="FU655" s="19"/>
      <c r="FV655" s="19"/>
      <c r="FW655" s="19"/>
      <c r="FX655" s="19"/>
      <c r="FY655" s="19"/>
      <c r="FZ655" s="19"/>
      <c r="GA655" s="19"/>
      <c r="GB655" s="19"/>
      <c r="GC655" s="19"/>
      <c r="GD655" s="19"/>
      <c r="GE655" s="19"/>
      <c r="GF655" s="19"/>
      <c r="GG655" s="19"/>
      <c r="GH655" s="19"/>
      <c r="GI655" s="19"/>
      <c r="GJ655" s="19"/>
      <c r="GK655" s="19"/>
      <c r="GL655" s="19"/>
      <c r="GM655" s="19"/>
      <c r="GN655" s="19"/>
      <c r="GO655" s="19"/>
      <c r="GP655" s="19"/>
      <c r="GQ655" s="19"/>
      <c r="GR655" s="19"/>
      <c r="GS655" s="19"/>
      <c r="GT655" s="19"/>
      <c r="GU655" s="19"/>
      <c r="GV655" s="19"/>
      <c r="GW655" s="19"/>
      <c r="GX655" s="19"/>
      <c r="GY655" s="19"/>
      <c r="GZ655" s="19"/>
      <c r="HA655" s="19"/>
      <c r="HB655" s="19"/>
      <c r="HC655" s="19"/>
      <c r="HD655" s="19"/>
      <c r="HE655" s="19"/>
      <c r="HF655" s="19"/>
      <c r="HG655" s="19"/>
      <c r="HH655" s="19"/>
      <c r="HI655" s="19"/>
      <c r="HJ655" s="19"/>
      <c r="HK655" s="19"/>
      <c r="HL655" s="19"/>
      <c r="HM655" s="19"/>
      <c r="HN655" s="19"/>
      <c r="HO655" s="19"/>
      <c r="HP655" s="19"/>
      <c r="HQ655" s="19"/>
      <c r="HR655" s="19"/>
      <c r="HS655" s="19"/>
      <c r="HT655" s="19"/>
      <c r="HU655" s="19"/>
      <c r="HV655" s="19"/>
      <c r="HW655" s="19"/>
      <c r="HX655" s="19"/>
      <c r="HY655" s="19"/>
      <c r="HZ655" s="19"/>
      <c r="IA655" s="19"/>
      <c r="IB655" s="19"/>
      <c r="IC655" s="19"/>
      <c r="ID655" s="19"/>
      <c r="IE655" s="19"/>
      <c r="IF655" s="19"/>
      <c r="IG655" s="19"/>
    </row>
    <row r="656" spans="1:241" s="16" customFormat="1" ht="15" customHeight="1" hidden="1">
      <c r="A656" s="34" t="s">
        <v>1315</v>
      </c>
      <c r="B656" s="18" t="s">
        <v>1316</v>
      </c>
      <c r="C656" s="7"/>
      <c r="D656" s="7"/>
      <c r="E656" s="37">
        <f>IF(C656=0,IF(D656=0,0,100),P656)</f>
        <v>0</v>
      </c>
      <c r="F656" s="7"/>
      <c r="G656" s="31" t="str">
        <f>IF(C656=0,"0",F656/C656*100)</f>
        <v>0</v>
      </c>
      <c r="H656" s="7"/>
      <c r="I656" s="31" t="str">
        <f>IF(D656=0,"0",H656/D656*100)</f>
        <v>0</v>
      </c>
      <c r="J656" s="37" t="str">
        <f>IF(F656=0,"0",H656/F656*100-100)</f>
        <v>0</v>
      </c>
      <c r="K656" s="7"/>
      <c r="L656" s="31" t="str">
        <f>IF(F656=0,"0",K656/F656*100)</f>
        <v>0</v>
      </c>
      <c r="M656" s="7"/>
      <c r="N656" s="31" t="str">
        <f t="shared" si="9"/>
        <v>0</v>
      </c>
      <c r="O656" s="13"/>
      <c r="P656" s="14"/>
      <c r="Q656" s="13"/>
      <c r="R656" s="14"/>
      <c r="S656" s="13"/>
      <c r="T656" s="14"/>
      <c r="U656" s="14"/>
      <c r="V656" s="14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  <c r="EN656" s="19"/>
      <c r="EO656" s="19"/>
      <c r="EP656" s="19"/>
      <c r="EQ656" s="19"/>
      <c r="ER656" s="19"/>
      <c r="ES656" s="19"/>
      <c r="ET656" s="19"/>
      <c r="EU656" s="19"/>
      <c r="EV656" s="19"/>
      <c r="EW656" s="19"/>
      <c r="EX656" s="19"/>
      <c r="EY656" s="19"/>
      <c r="EZ656" s="19"/>
      <c r="FA656" s="19"/>
      <c r="FB656" s="19"/>
      <c r="FC656" s="19"/>
      <c r="FD656" s="19"/>
      <c r="FE656" s="19"/>
      <c r="FF656" s="19"/>
      <c r="FG656" s="19"/>
      <c r="FH656" s="19"/>
      <c r="FI656" s="19"/>
      <c r="FJ656" s="19"/>
      <c r="FK656" s="19"/>
      <c r="FL656" s="19"/>
      <c r="FM656" s="19"/>
      <c r="FN656" s="19"/>
      <c r="FO656" s="19"/>
      <c r="FP656" s="19"/>
      <c r="FQ656" s="19"/>
      <c r="FR656" s="19"/>
      <c r="FS656" s="19"/>
      <c r="FT656" s="19"/>
      <c r="FU656" s="19"/>
      <c r="FV656" s="19"/>
      <c r="FW656" s="19"/>
      <c r="FX656" s="19"/>
      <c r="FY656" s="19"/>
      <c r="FZ656" s="19"/>
      <c r="GA656" s="19"/>
      <c r="GB656" s="19"/>
      <c r="GC656" s="19"/>
      <c r="GD656" s="19"/>
      <c r="GE656" s="19"/>
      <c r="GF656" s="19"/>
      <c r="GG656" s="19"/>
      <c r="GH656" s="19"/>
      <c r="GI656" s="19"/>
      <c r="GJ656" s="19"/>
      <c r="GK656" s="19"/>
      <c r="GL656" s="19"/>
      <c r="GM656" s="19"/>
      <c r="GN656" s="19"/>
      <c r="GO656" s="19"/>
      <c r="GP656" s="19"/>
      <c r="GQ656" s="19"/>
      <c r="GR656" s="19"/>
      <c r="GS656" s="19"/>
      <c r="GT656" s="19"/>
      <c r="GU656" s="19"/>
      <c r="GV656" s="19"/>
      <c r="GW656" s="19"/>
      <c r="GX656" s="19"/>
      <c r="GY656" s="19"/>
      <c r="GZ656" s="19"/>
      <c r="HA656" s="19"/>
      <c r="HB656" s="19"/>
      <c r="HC656" s="19"/>
      <c r="HD656" s="19"/>
      <c r="HE656" s="19"/>
      <c r="HF656" s="19"/>
      <c r="HG656" s="19"/>
      <c r="HH656" s="19"/>
      <c r="HI656" s="19"/>
      <c r="HJ656" s="19"/>
      <c r="HK656" s="19"/>
      <c r="HL656" s="19"/>
      <c r="HM656" s="19"/>
      <c r="HN656" s="19"/>
      <c r="HO656" s="19"/>
      <c r="HP656" s="19"/>
      <c r="HQ656" s="19"/>
      <c r="HR656" s="19"/>
      <c r="HS656" s="19"/>
      <c r="HT656" s="19"/>
      <c r="HU656" s="19"/>
      <c r="HV656" s="19"/>
      <c r="HW656" s="19"/>
      <c r="HX656" s="19"/>
      <c r="HY656" s="19"/>
      <c r="HZ656" s="19"/>
      <c r="IA656" s="19"/>
      <c r="IB656" s="19"/>
      <c r="IC656" s="19"/>
      <c r="ID656" s="19"/>
      <c r="IE656" s="19"/>
      <c r="IF656" s="19"/>
      <c r="IG656" s="19"/>
    </row>
    <row r="657" spans="1:241" s="16" customFormat="1" ht="15" customHeight="1" hidden="1">
      <c r="A657" s="34" t="s">
        <v>1317</v>
      </c>
      <c r="B657" s="18" t="s">
        <v>1318</v>
      </c>
      <c r="C657" s="7"/>
      <c r="D657" s="7"/>
      <c r="E657" s="37">
        <f>IF(C657=0,IF(D657=0,0,100),P657)</f>
        <v>0</v>
      </c>
      <c r="F657" s="7"/>
      <c r="G657" s="31" t="str">
        <f>IF(C657=0,"0",F657/C657*100)</f>
        <v>0</v>
      </c>
      <c r="H657" s="7"/>
      <c r="I657" s="31" t="str">
        <f>IF(D657=0,"0",H657/D657*100)</f>
        <v>0</v>
      </c>
      <c r="J657" s="37" t="str">
        <f>IF(F657=0,"0",H657/F657*100-100)</f>
        <v>0</v>
      </c>
      <c r="K657" s="7"/>
      <c r="L657" s="31" t="str">
        <f>IF(F657=0,"0",K657/F657*100)</f>
        <v>0</v>
      </c>
      <c r="M657" s="7"/>
      <c r="N657" s="31" t="str">
        <f t="shared" si="9"/>
        <v>0</v>
      </c>
      <c r="O657" s="13"/>
      <c r="P657" s="14"/>
      <c r="Q657" s="13"/>
      <c r="R657" s="14"/>
      <c r="S657" s="13"/>
      <c r="T657" s="14"/>
      <c r="U657" s="14"/>
      <c r="V657" s="14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  <c r="EN657" s="19"/>
      <c r="EO657" s="19"/>
      <c r="EP657" s="19"/>
      <c r="EQ657" s="19"/>
      <c r="ER657" s="19"/>
      <c r="ES657" s="19"/>
      <c r="ET657" s="19"/>
      <c r="EU657" s="19"/>
      <c r="EV657" s="19"/>
      <c r="EW657" s="19"/>
      <c r="EX657" s="19"/>
      <c r="EY657" s="19"/>
      <c r="EZ657" s="19"/>
      <c r="FA657" s="19"/>
      <c r="FB657" s="19"/>
      <c r="FC657" s="19"/>
      <c r="FD657" s="19"/>
      <c r="FE657" s="19"/>
      <c r="FF657" s="19"/>
      <c r="FG657" s="19"/>
      <c r="FH657" s="19"/>
      <c r="FI657" s="19"/>
      <c r="FJ657" s="19"/>
      <c r="FK657" s="19"/>
      <c r="FL657" s="19"/>
      <c r="FM657" s="19"/>
      <c r="FN657" s="19"/>
      <c r="FO657" s="19"/>
      <c r="FP657" s="19"/>
      <c r="FQ657" s="19"/>
      <c r="FR657" s="19"/>
      <c r="FS657" s="19"/>
      <c r="FT657" s="19"/>
      <c r="FU657" s="19"/>
      <c r="FV657" s="19"/>
      <c r="FW657" s="19"/>
      <c r="FX657" s="19"/>
      <c r="FY657" s="19"/>
      <c r="FZ657" s="19"/>
      <c r="GA657" s="19"/>
      <c r="GB657" s="19"/>
      <c r="GC657" s="19"/>
      <c r="GD657" s="19"/>
      <c r="GE657" s="19"/>
      <c r="GF657" s="19"/>
      <c r="GG657" s="19"/>
      <c r="GH657" s="19"/>
      <c r="GI657" s="19"/>
      <c r="GJ657" s="19"/>
      <c r="GK657" s="19"/>
      <c r="GL657" s="19"/>
      <c r="GM657" s="19"/>
      <c r="GN657" s="19"/>
      <c r="GO657" s="19"/>
      <c r="GP657" s="19"/>
      <c r="GQ657" s="19"/>
      <c r="GR657" s="19"/>
      <c r="GS657" s="19"/>
      <c r="GT657" s="19"/>
      <c r="GU657" s="19"/>
      <c r="GV657" s="19"/>
      <c r="GW657" s="19"/>
      <c r="GX657" s="19"/>
      <c r="GY657" s="19"/>
      <c r="GZ657" s="19"/>
      <c r="HA657" s="19"/>
      <c r="HB657" s="19"/>
      <c r="HC657" s="19"/>
      <c r="HD657" s="19"/>
      <c r="HE657" s="19"/>
      <c r="HF657" s="19"/>
      <c r="HG657" s="19"/>
      <c r="HH657" s="19"/>
      <c r="HI657" s="19"/>
      <c r="HJ657" s="19"/>
      <c r="HK657" s="19"/>
      <c r="HL657" s="19"/>
      <c r="HM657" s="19"/>
      <c r="HN657" s="19"/>
      <c r="HO657" s="19"/>
      <c r="HP657" s="19"/>
      <c r="HQ657" s="19"/>
      <c r="HR657" s="19"/>
      <c r="HS657" s="19"/>
      <c r="HT657" s="19"/>
      <c r="HU657" s="19"/>
      <c r="HV657" s="19"/>
      <c r="HW657" s="19"/>
      <c r="HX657" s="19"/>
      <c r="HY657" s="19"/>
      <c r="HZ657" s="19"/>
      <c r="IA657" s="19"/>
      <c r="IB657" s="19"/>
      <c r="IC657" s="19"/>
      <c r="ID657" s="19"/>
      <c r="IE657" s="19"/>
      <c r="IF657" s="19"/>
      <c r="IG657" s="19"/>
    </row>
    <row r="658" spans="1:241" s="16" customFormat="1" ht="15" customHeight="1" hidden="1">
      <c r="A658" s="34" t="s">
        <v>1319</v>
      </c>
      <c r="B658" s="18" t="s">
        <v>1320</v>
      </c>
      <c r="C658" s="7"/>
      <c r="D658" s="7"/>
      <c r="E658" s="37">
        <f>IF(C658=0,IF(D658=0,0,100),P658)</f>
        <v>0</v>
      </c>
      <c r="F658" s="7"/>
      <c r="G658" s="31" t="str">
        <f>IF(C658=0,"0",F658/C658*100)</f>
        <v>0</v>
      </c>
      <c r="H658" s="7"/>
      <c r="I658" s="31" t="str">
        <f>IF(D658=0,"0",H658/D658*100)</f>
        <v>0</v>
      </c>
      <c r="J658" s="37" t="str">
        <f>IF(F658=0,"0",H658/F658*100-100)</f>
        <v>0</v>
      </c>
      <c r="K658" s="7"/>
      <c r="L658" s="31" t="str">
        <f>IF(F658=0,"0",K658/F658*100)</f>
        <v>0</v>
      </c>
      <c r="M658" s="7"/>
      <c r="N658" s="31" t="str">
        <f t="shared" si="9"/>
        <v>0</v>
      </c>
      <c r="O658" s="13"/>
      <c r="P658" s="14"/>
      <c r="Q658" s="13"/>
      <c r="R658" s="14"/>
      <c r="S658" s="13"/>
      <c r="T658" s="14"/>
      <c r="U658" s="14"/>
      <c r="V658" s="14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  <c r="EN658" s="19"/>
      <c r="EO658" s="19"/>
      <c r="EP658" s="19"/>
      <c r="EQ658" s="19"/>
      <c r="ER658" s="19"/>
      <c r="ES658" s="19"/>
      <c r="ET658" s="19"/>
      <c r="EU658" s="19"/>
      <c r="EV658" s="19"/>
      <c r="EW658" s="19"/>
      <c r="EX658" s="19"/>
      <c r="EY658" s="19"/>
      <c r="EZ658" s="19"/>
      <c r="FA658" s="19"/>
      <c r="FB658" s="19"/>
      <c r="FC658" s="19"/>
      <c r="FD658" s="19"/>
      <c r="FE658" s="19"/>
      <c r="FF658" s="19"/>
      <c r="FG658" s="19"/>
      <c r="FH658" s="19"/>
      <c r="FI658" s="19"/>
      <c r="FJ658" s="19"/>
      <c r="FK658" s="19"/>
      <c r="FL658" s="19"/>
      <c r="FM658" s="19"/>
      <c r="FN658" s="19"/>
      <c r="FO658" s="19"/>
      <c r="FP658" s="19"/>
      <c r="FQ658" s="19"/>
      <c r="FR658" s="19"/>
      <c r="FS658" s="19"/>
      <c r="FT658" s="19"/>
      <c r="FU658" s="19"/>
      <c r="FV658" s="19"/>
      <c r="FW658" s="19"/>
      <c r="FX658" s="19"/>
      <c r="FY658" s="19"/>
      <c r="FZ658" s="19"/>
      <c r="GA658" s="19"/>
      <c r="GB658" s="19"/>
      <c r="GC658" s="19"/>
      <c r="GD658" s="19"/>
      <c r="GE658" s="19"/>
      <c r="GF658" s="19"/>
      <c r="GG658" s="19"/>
      <c r="GH658" s="19"/>
      <c r="GI658" s="19"/>
      <c r="GJ658" s="19"/>
      <c r="GK658" s="19"/>
      <c r="GL658" s="19"/>
      <c r="GM658" s="19"/>
      <c r="GN658" s="19"/>
      <c r="GO658" s="19"/>
      <c r="GP658" s="19"/>
      <c r="GQ658" s="19"/>
      <c r="GR658" s="19"/>
      <c r="GS658" s="19"/>
      <c r="GT658" s="19"/>
      <c r="GU658" s="19"/>
      <c r="GV658" s="19"/>
      <c r="GW658" s="19"/>
      <c r="GX658" s="19"/>
      <c r="GY658" s="19"/>
      <c r="GZ658" s="19"/>
      <c r="HA658" s="19"/>
      <c r="HB658" s="19"/>
      <c r="HC658" s="19"/>
      <c r="HD658" s="19"/>
      <c r="HE658" s="19"/>
      <c r="HF658" s="19"/>
      <c r="HG658" s="19"/>
      <c r="HH658" s="19"/>
      <c r="HI658" s="19"/>
      <c r="HJ658" s="19"/>
      <c r="HK658" s="19"/>
      <c r="HL658" s="19"/>
      <c r="HM658" s="19"/>
      <c r="HN658" s="19"/>
      <c r="HO658" s="19"/>
      <c r="HP658" s="19"/>
      <c r="HQ658" s="19"/>
      <c r="HR658" s="19"/>
      <c r="HS658" s="19"/>
      <c r="HT658" s="19"/>
      <c r="HU658" s="19"/>
      <c r="HV658" s="19"/>
      <c r="HW658" s="19"/>
      <c r="HX658" s="19"/>
      <c r="HY658" s="19"/>
      <c r="HZ658" s="19"/>
      <c r="IA658" s="19"/>
      <c r="IB658" s="19"/>
      <c r="IC658" s="19"/>
      <c r="ID658" s="19"/>
      <c r="IE658" s="19"/>
      <c r="IF658" s="19"/>
      <c r="IG658" s="19"/>
    </row>
    <row r="659" spans="1:241" s="16" customFormat="1" ht="15" customHeight="1" hidden="1">
      <c r="A659" s="34" t="s">
        <v>1321</v>
      </c>
      <c r="B659" s="18" t="s">
        <v>1322</v>
      </c>
      <c r="C659" s="7"/>
      <c r="D659" s="7"/>
      <c r="E659" s="37">
        <f>IF(C659=0,IF(D659=0,0,100),P659)</f>
        <v>0</v>
      </c>
      <c r="F659" s="7"/>
      <c r="G659" s="31" t="str">
        <f>IF(C659=0,"0",F659/C659*100)</f>
        <v>0</v>
      </c>
      <c r="H659" s="7"/>
      <c r="I659" s="31" t="str">
        <f>IF(D659=0,"0",H659/D659*100)</f>
        <v>0</v>
      </c>
      <c r="J659" s="37" t="str">
        <f>IF(F659=0,"0",H659/F659*100-100)</f>
        <v>0</v>
      </c>
      <c r="K659" s="7"/>
      <c r="L659" s="31" t="str">
        <f>IF(F659=0,"0",K659/F659*100)</f>
        <v>0</v>
      </c>
      <c r="M659" s="7"/>
      <c r="N659" s="31" t="str">
        <f t="shared" si="9"/>
        <v>0</v>
      </c>
      <c r="O659" s="13"/>
      <c r="P659" s="14"/>
      <c r="Q659" s="13"/>
      <c r="R659" s="14"/>
      <c r="S659" s="13"/>
      <c r="T659" s="14"/>
      <c r="U659" s="14"/>
      <c r="V659" s="14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  <c r="GD659" s="21"/>
      <c r="GE659" s="21"/>
      <c r="GF659" s="21"/>
      <c r="GG659" s="21"/>
      <c r="GH659" s="21"/>
      <c r="GI659" s="21"/>
      <c r="GJ659" s="21"/>
      <c r="GK659" s="21"/>
      <c r="GL659" s="21"/>
      <c r="GM659" s="21"/>
      <c r="GN659" s="21"/>
      <c r="GO659" s="21"/>
      <c r="GP659" s="21"/>
      <c r="GQ659" s="21"/>
      <c r="GR659" s="21"/>
      <c r="GS659" s="21"/>
      <c r="GT659" s="21"/>
      <c r="GU659" s="21"/>
      <c r="GV659" s="21"/>
      <c r="GW659" s="21"/>
      <c r="GX659" s="21"/>
      <c r="GY659" s="21"/>
      <c r="GZ659" s="21"/>
      <c r="HA659" s="21"/>
      <c r="HB659" s="21"/>
      <c r="HC659" s="21"/>
      <c r="HD659" s="21"/>
      <c r="HE659" s="21"/>
      <c r="HF659" s="21"/>
      <c r="HG659" s="21"/>
      <c r="HH659" s="21"/>
      <c r="HI659" s="21"/>
      <c r="HJ659" s="21"/>
      <c r="HK659" s="21"/>
      <c r="HL659" s="21"/>
      <c r="HM659" s="21"/>
      <c r="HN659" s="21"/>
      <c r="HO659" s="21"/>
      <c r="HP659" s="21"/>
      <c r="HQ659" s="21"/>
      <c r="HR659" s="21"/>
      <c r="HS659" s="21"/>
      <c r="HT659" s="21"/>
      <c r="HU659" s="21"/>
      <c r="HV659" s="21"/>
      <c r="HW659" s="21"/>
      <c r="HX659" s="21"/>
      <c r="HY659" s="21"/>
      <c r="HZ659" s="21"/>
      <c r="IA659" s="21"/>
      <c r="IB659" s="21"/>
      <c r="IC659" s="21"/>
      <c r="ID659" s="21"/>
      <c r="IE659" s="21"/>
      <c r="IF659" s="21"/>
      <c r="IG659" s="21"/>
    </row>
    <row r="660" spans="1:241" s="16" customFormat="1" ht="15" customHeight="1" hidden="1">
      <c r="A660" s="35" t="s">
        <v>41</v>
      </c>
      <c r="B660" s="20" t="s">
        <v>1323</v>
      </c>
      <c r="C660" s="12"/>
      <c r="D660" s="12"/>
      <c r="E660" s="36">
        <f>IF(C660=0,IF(D660=0,0,100),P660)</f>
        <v>0</v>
      </c>
      <c r="F660" s="12"/>
      <c r="G660" s="30" t="str">
        <f>IF(C660=0,"0",F660/C660*100)</f>
        <v>0</v>
      </c>
      <c r="H660" s="12"/>
      <c r="I660" s="30" t="str">
        <f>IF(D660=0,"0",H660/D660*100)</f>
        <v>0</v>
      </c>
      <c r="J660" s="36" t="str">
        <f>IF(F660=0,"0",H660/F660*100-100)</f>
        <v>0</v>
      </c>
      <c r="K660" s="12"/>
      <c r="L660" s="30" t="str">
        <f>IF(F660=0,"0",K660/F660*100)</f>
        <v>0</v>
      </c>
      <c r="M660" s="12"/>
      <c r="N660" s="30" t="str">
        <f t="shared" si="9"/>
        <v>0</v>
      </c>
      <c r="O660" s="13"/>
      <c r="P660" s="14"/>
      <c r="Q660" s="13"/>
      <c r="R660" s="14"/>
      <c r="S660" s="13"/>
      <c r="T660" s="14"/>
      <c r="U660" s="14"/>
      <c r="V660" s="14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  <c r="EN660" s="19"/>
      <c r="EO660" s="19"/>
      <c r="EP660" s="19"/>
      <c r="EQ660" s="19"/>
      <c r="ER660" s="19"/>
      <c r="ES660" s="19"/>
      <c r="ET660" s="19"/>
      <c r="EU660" s="19"/>
      <c r="EV660" s="19"/>
      <c r="EW660" s="19"/>
      <c r="EX660" s="19"/>
      <c r="EY660" s="19"/>
      <c r="EZ660" s="19"/>
      <c r="FA660" s="19"/>
      <c r="FB660" s="19"/>
      <c r="FC660" s="19"/>
      <c r="FD660" s="19"/>
      <c r="FE660" s="19"/>
      <c r="FF660" s="19"/>
      <c r="FG660" s="19"/>
      <c r="FH660" s="19"/>
      <c r="FI660" s="19"/>
      <c r="FJ660" s="19"/>
      <c r="FK660" s="19"/>
      <c r="FL660" s="19"/>
      <c r="FM660" s="19"/>
      <c r="FN660" s="19"/>
      <c r="FO660" s="19"/>
      <c r="FP660" s="19"/>
      <c r="FQ660" s="19"/>
      <c r="FR660" s="19"/>
      <c r="FS660" s="19"/>
      <c r="FT660" s="19"/>
      <c r="FU660" s="19"/>
      <c r="FV660" s="19"/>
      <c r="FW660" s="19"/>
      <c r="FX660" s="19"/>
      <c r="FY660" s="19"/>
      <c r="FZ660" s="19"/>
      <c r="GA660" s="19"/>
      <c r="GB660" s="19"/>
      <c r="GC660" s="19"/>
      <c r="GD660" s="19"/>
      <c r="GE660" s="19"/>
      <c r="GF660" s="19"/>
      <c r="GG660" s="19"/>
      <c r="GH660" s="19"/>
      <c r="GI660" s="19"/>
      <c r="GJ660" s="19"/>
      <c r="GK660" s="19"/>
      <c r="GL660" s="19"/>
      <c r="GM660" s="19"/>
      <c r="GN660" s="19"/>
      <c r="GO660" s="19"/>
      <c r="GP660" s="19"/>
      <c r="GQ660" s="19"/>
      <c r="GR660" s="19"/>
      <c r="GS660" s="19"/>
      <c r="GT660" s="19"/>
      <c r="GU660" s="19"/>
      <c r="GV660" s="19"/>
      <c r="GW660" s="19"/>
      <c r="GX660" s="19"/>
      <c r="GY660" s="19"/>
      <c r="GZ660" s="19"/>
      <c r="HA660" s="19"/>
      <c r="HB660" s="19"/>
      <c r="HC660" s="19"/>
      <c r="HD660" s="19"/>
      <c r="HE660" s="19"/>
      <c r="HF660" s="19"/>
      <c r="HG660" s="19"/>
      <c r="HH660" s="19"/>
      <c r="HI660" s="19"/>
      <c r="HJ660" s="19"/>
      <c r="HK660" s="19"/>
      <c r="HL660" s="19"/>
      <c r="HM660" s="19"/>
      <c r="HN660" s="19"/>
      <c r="HO660" s="19"/>
      <c r="HP660" s="19"/>
      <c r="HQ660" s="19"/>
      <c r="HR660" s="19"/>
      <c r="HS660" s="19"/>
      <c r="HT660" s="19"/>
      <c r="HU660" s="19"/>
      <c r="HV660" s="19"/>
      <c r="HW660" s="19"/>
      <c r="HX660" s="19"/>
      <c r="HY660" s="19"/>
      <c r="HZ660" s="19"/>
      <c r="IA660" s="19"/>
      <c r="IB660" s="19"/>
      <c r="IC660" s="19"/>
      <c r="ID660" s="19"/>
      <c r="IE660" s="19"/>
      <c r="IF660" s="19"/>
      <c r="IG660" s="19"/>
    </row>
    <row r="661" spans="1:241" s="16" customFormat="1" ht="15" customHeight="1" hidden="1">
      <c r="A661" s="34" t="s">
        <v>1324</v>
      </c>
      <c r="B661" s="18" t="s">
        <v>1325</v>
      </c>
      <c r="C661" s="7"/>
      <c r="D661" s="7"/>
      <c r="E661" s="37">
        <f>IF(C661=0,IF(D661=0,0,100),P661)</f>
        <v>0</v>
      </c>
      <c r="F661" s="7"/>
      <c r="G661" s="31" t="str">
        <f>IF(C661=0,"0",F661/C661*100)</f>
        <v>0</v>
      </c>
      <c r="H661" s="7"/>
      <c r="I661" s="31" t="str">
        <f>IF(D661=0,"0",H661/D661*100)</f>
        <v>0</v>
      </c>
      <c r="J661" s="37" t="str">
        <f>IF(F661=0,"0",H661/F661*100-100)</f>
        <v>0</v>
      </c>
      <c r="K661" s="7"/>
      <c r="L661" s="31" t="str">
        <f>IF(F661=0,"0",K661/F661*100)</f>
        <v>0</v>
      </c>
      <c r="M661" s="7"/>
      <c r="N661" s="31" t="str">
        <f t="shared" si="9"/>
        <v>0</v>
      </c>
      <c r="O661" s="13"/>
      <c r="P661" s="14"/>
      <c r="Q661" s="13"/>
      <c r="R661" s="14"/>
      <c r="S661" s="13"/>
      <c r="T661" s="14"/>
      <c r="U661" s="14"/>
      <c r="V661" s="14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  <c r="EN661" s="19"/>
      <c r="EO661" s="19"/>
      <c r="EP661" s="19"/>
      <c r="EQ661" s="19"/>
      <c r="ER661" s="19"/>
      <c r="ES661" s="19"/>
      <c r="ET661" s="19"/>
      <c r="EU661" s="19"/>
      <c r="EV661" s="19"/>
      <c r="EW661" s="19"/>
      <c r="EX661" s="19"/>
      <c r="EY661" s="19"/>
      <c r="EZ661" s="19"/>
      <c r="FA661" s="19"/>
      <c r="FB661" s="19"/>
      <c r="FC661" s="19"/>
      <c r="FD661" s="19"/>
      <c r="FE661" s="19"/>
      <c r="FF661" s="19"/>
      <c r="FG661" s="19"/>
      <c r="FH661" s="19"/>
      <c r="FI661" s="19"/>
      <c r="FJ661" s="19"/>
      <c r="FK661" s="19"/>
      <c r="FL661" s="19"/>
      <c r="FM661" s="19"/>
      <c r="FN661" s="19"/>
      <c r="FO661" s="19"/>
      <c r="FP661" s="19"/>
      <c r="FQ661" s="19"/>
      <c r="FR661" s="19"/>
      <c r="FS661" s="19"/>
      <c r="FT661" s="19"/>
      <c r="FU661" s="19"/>
      <c r="FV661" s="19"/>
      <c r="FW661" s="19"/>
      <c r="FX661" s="19"/>
      <c r="FY661" s="19"/>
      <c r="FZ661" s="19"/>
      <c r="GA661" s="19"/>
      <c r="GB661" s="19"/>
      <c r="GC661" s="19"/>
      <c r="GD661" s="19"/>
      <c r="GE661" s="19"/>
      <c r="GF661" s="19"/>
      <c r="GG661" s="19"/>
      <c r="GH661" s="19"/>
      <c r="GI661" s="19"/>
      <c r="GJ661" s="19"/>
      <c r="GK661" s="19"/>
      <c r="GL661" s="19"/>
      <c r="GM661" s="19"/>
      <c r="GN661" s="19"/>
      <c r="GO661" s="19"/>
      <c r="GP661" s="19"/>
      <c r="GQ661" s="19"/>
      <c r="GR661" s="19"/>
      <c r="GS661" s="19"/>
      <c r="GT661" s="19"/>
      <c r="GU661" s="19"/>
      <c r="GV661" s="19"/>
      <c r="GW661" s="19"/>
      <c r="GX661" s="19"/>
      <c r="GY661" s="19"/>
      <c r="GZ661" s="19"/>
      <c r="HA661" s="19"/>
      <c r="HB661" s="19"/>
      <c r="HC661" s="19"/>
      <c r="HD661" s="19"/>
      <c r="HE661" s="19"/>
      <c r="HF661" s="19"/>
      <c r="HG661" s="19"/>
      <c r="HH661" s="19"/>
      <c r="HI661" s="19"/>
      <c r="HJ661" s="19"/>
      <c r="HK661" s="19"/>
      <c r="HL661" s="19"/>
      <c r="HM661" s="19"/>
      <c r="HN661" s="19"/>
      <c r="HO661" s="19"/>
      <c r="HP661" s="19"/>
      <c r="HQ661" s="19"/>
      <c r="HR661" s="19"/>
      <c r="HS661" s="19"/>
      <c r="HT661" s="19"/>
      <c r="HU661" s="19"/>
      <c r="HV661" s="19"/>
      <c r="HW661" s="19"/>
      <c r="HX661" s="19"/>
      <c r="HY661" s="19"/>
      <c r="HZ661" s="19"/>
      <c r="IA661" s="19"/>
      <c r="IB661" s="19"/>
      <c r="IC661" s="19"/>
      <c r="ID661" s="19"/>
      <c r="IE661" s="19"/>
      <c r="IF661" s="19"/>
      <c r="IG661" s="19"/>
    </row>
    <row r="662" spans="1:241" s="16" customFormat="1" ht="15" customHeight="1" hidden="1">
      <c r="A662" s="34" t="s">
        <v>1326</v>
      </c>
      <c r="B662" s="18" t="s">
        <v>1327</v>
      </c>
      <c r="C662" s="7"/>
      <c r="D662" s="7"/>
      <c r="E662" s="37">
        <f>IF(C662=0,IF(D662=0,0,100),P662)</f>
        <v>0</v>
      </c>
      <c r="F662" s="7"/>
      <c r="G662" s="31" t="str">
        <f>IF(C662=0,"0",F662/C662*100)</f>
        <v>0</v>
      </c>
      <c r="H662" s="7"/>
      <c r="I662" s="31" t="str">
        <f>IF(D662=0,"0",H662/D662*100)</f>
        <v>0</v>
      </c>
      <c r="J662" s="37" t="str">
        <f>IF(F662=0,"0",H662/F662*100-100)</f>
        <v>0</v>
      </c>
      <c r="K662" s="7"/>
      <c r="L662" s="31" t="str">
        <f>IF(F662=0,"0",K662/F662*100)</f>
        <v>0</v>
      </c>
      <c r="M662" s="7"/>
      <c r="N662" s="31" t="str">
        <f t="shared" si="9"/>
        <v>0</v>
      </c>
      <c r="O662" s="13"/>
      <c r="P662" s="14"/>
      <c r="Q662" s="13"/>
      <c r="R662" s="14"/>
      <c r="S662" s="13"/>
      <c r="T662" s="14"/>
      <c r="U662" s="14"/>
      <c r="V662" s="14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  <c r="EN662" s="19"/>
      <c r="EO662" s="19"/>
      <c r="EP662" s="19"/>
      <c r="EQ662" s="19"/>
      <c r="ER662" s="19"/>
      <c r="ES662" s="19"/>
      <c r="ET662" s="19"/>
      <c r="EU662" s="19"/>
      <c r="EV662" s="19"/>
      <c r="EW662" s="19"/>
      <c r="EX662" s="19"/>
      <c r="EY662" s="19"/>
      <c r="EZ662" s="19"/>
      <c r="FA662" s="19"/>
      <c r="FB662" s="19"/>
      <c r="FC662" s="19"/>
      <c r="FD662" s="19"/>
      <c r="FE662" s="19"/>
      <c r="FF662" s="19"/>
      <c r="FG662" s="19"/>
      <c r="FH662" s="19"/>
      <c r="FI662" s="19"/>
      <c r="FJ662" s="19"/>
      <c r="FK662" s="19"/>
      <c r="FL662" s="19"/>
      <c r="FM662" s="19"/>
      <c r="FN662" s="19"/>
      <c r="FO662" s="19"/>
      <c r="FP662" s="19"/>
      <c r="FQ662" s="19"/>
      <c r="FR662" s="19"/>
      <c r="FS662" s="19"/>
      <c r="FT662" s="19"/>
      <c r="FU662" s="19"/>
      <c r="FV662" s="19"/>
      <c r="FW662" s="19"/>
      <c r="FX662" s="19"/>
      <c r="FY662" s="19"/>
      <c r="FZ662" s="19"/>
      <c r="GA662" s="19"/>
      <c r="GB662" s="19"/>
      <c r="GC662" s="19"/>
      <c r="GD662" s="19"/>
      <c r="GE662" s="19"/>
      <c r="GF662" s="19"/>
      <c r="GG662" s="19"/>
      <c r="GH662" s="19"/>
      <c r="GI662" s="19"/>
      <c r="GJ662" s="19"/>
      <c r="GK662" s="19"/>
      <c r="GL662" s="19"/>
      <c r="GM662" s="19"/>
      <c r="GN662" s="19"/>
      <c r="GO662" s="19"/>
      <c r="GP662" s="19"/>
      <c r="GQ662" s="19"/>
      <c r="GR662" s="19"/>
      <c r="GS662" s="19"/>
      <c r="GT662" s="19"/>
      <c r="GU662" s="19"/>
      <c r="GV662" s="19"/>
      <c r="GW662" s="19"/>
      <c r="GX662" s="19"/>
      <c r="GY662" s="19"/>
      <c r="GZ662" s="19"/>
      <c r="HA662" s="19"/>
      <c r="HB662" s="19"/>
      <c r="HC662" s="19"/>
      <c r="HD662" s="19"/>
      <c r="HE662" s="19"/>
      <c r="HF662" s="19"/>
      <c r="HG662" s="19"/>
      <c r="HH662" s="19"/>
      <c r="HI662" s="19"/>
      <c r="HJ662" s="19"/>
      <c r="HK662" s="19"/>
      <c r="HL662" s="19"/>
      <c r="HM662" s="19"/>
      <c r="HN662" s="19"/>
      <c r="HO662" s="19"/>
      <c r="HP662" s="19"/>
      <c r="HQ662" s="19"/>
      <c r="HR662" s="19"/>
      <c r="HS662" s="19"/>
      <c r="HT662" s="19"/>
      <c r="HU662" s="19"/>
      <c r="HV662" s="19"/>
      <c r="HW662" s="19"/>
      <c r="HX662" s="19"/>
      <c r="HY662" s="19"/>
      <c r="HZ662" s="19"/>
      <c r="IA662" s="19"/>
      <c r="IB662" s="19"/>
      <c r="IC662" s="19"/>
      <c r="ID662" s="19"/>
      <c r="IE662" s="19"/>
      <c r="IF662" s="19"/>
      <c r="IG662" s="19"/>
    </row>
    <row r="663" spans="1:241" s="16" customFormat="1" ht="15" customHeight="1" hidden="1">
      <c r="A663" s="34" t="s">
        <v>1328</v>
      </c>
      <c r="B663" s="18" t="s">
        <v>1329</v>
      </c>
      <c r="C663" s="7"/>
      <c r="D663" s="7"/>
      <c r="E663" s="37">
        <f>IF(C663=0,IF(D663=0,0,100),P663)</f>
        <v>0</v>
      </c>
      <c r="F663" s="7"/>
      <c r="G663" s="31" t="str">
        <f>IF(C663=0,"0",F663/C663*100)</f>
        <v>0</v>
      </c>
      <c r="H663" s="7"/>
      <c r="I663" s="31" t="str">
        <f>IF(D663=0,"0",H663/D663*100)</f>
        <v>0</v>
      </c>
      <c r="J663" s="37" t="str">
        <f>IF(F663=0,"0",H663/F663*100-100)</f>
        <v>0</v>
      </c>
      <c r="K663" s="7"/>
      <c r="L663" s="31" t="str">
        <f>IF(F663=0,"0",K663/F663*100)</f>
        <v>0</v>
      </c>
      <c r="M663" s="7"/>
      <c r="N663" s="31" t="str">
        <f t="shared" si="9"/>
        <v>0</v>
      </c>
      <c r="O663" s="13"/>
      <c r="P663" s="14"/>
      <c r="Q663" s="13"/>
      <c r="R663" s="14"/>
      <c r="S663" s="13"/>
      <c r="T663" s="14"/>
      <c r="U663" s="14"/>
      <c r="V663" s="14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  <c r="EN663" s="19"/>
      <c r="EO663" s="19"/>
      <c r="EP663" s="19"/>
      <c r="EQ663" s="19"/>
      <c r="ER663" s="19"/>
      <c r="ES663" s="19"/>
      <c r="ET663" s="19"/>
      <c r="EU663" s="19"/>
      <c r="EV663" s="19"/>
      <c r="EW663" s="19"/>
      <c r="EX663" s="19"/>
      <c r="EY663" s="19"/>
      <c r="EZ663" s="19"/>
      <c r="FA663" s="19"/>
      <c r="FB663" s="19"/>
      <c r="FC663" s="19"/>
      <c r="FD663" s="19"/>
      <c r="FE663" s="19"/>
      <c r="FF663" s="19"/>
      <c r="FG663" s="19"/>
      <c r="FH663" s="19"/>
      <c r="FI663" s="19"/>
      <c r="FJ663" s="19"/>
      <c r="FK663" s="19"/>
      <c r="FL663" s="19"/>
      <c r="FM663" s="19"/>
      <c r="FN663" s="19"/>
      <c r="FO663" s="19"/>
      <c r="FP663" s="19"/>
      <c r="FQ663" s="19"/>
      <c r="FR663" s="19"/>
      <c r="FS663" s="19"/>
      <c r="FT663" s="19"/>
      <c r="FU663" s="19"/>
      <c r="FV663" s="19"/>
      <c r="FW663" s="19"/>
      <c r="FX663" s="19"/>
      <c r="FY663" s="19"/>
      <c r="FZ663" s="19"/>
      <c r="GA663" s="19"/>
      <c r="GB663" s="19"/>
      <c r="GC663" s="19"/>
      <c r="GD663" s="19"/>
      <c r="GE663" s="19"/>
      <c r="GF663" s="19"/>
      <c r="GG663" s="19"/>
      <c r="GH663" s="19"/>
      <c r="GI663" s="19"/>
      <c r="GJ663" s="19"/>
      <c r="GK663" s="19"/>
      <c r="GL663" s="19"/>
      <c r="GM663" s="19"/>
      <c r="GN663" s="19"/>
      <c r="GO663" s="19"/>
      <c r="GP663" s="19"/>
      <c r="GQ663" s="19"/>
      <c r="GR663" s="19"/>
      <c r="GS663" s="19"/>
      <c r="GT663" s="19"/>
      <c r="GU663" s="19"/>
      <c r="GV663" s="19"/>
      <c r="GW663" s="19"/>
      <c r="GX663" s="19"/>
      <c r="GY663" s="19"/>
      <c r="GZ663" s="19"/>
      <c r="HA663" s="19"/>
      <c r="HB663" s="19"/>
      <c r="HC663" s="19"/>
      <c r="HD663" s="19"/>
      <c r="HE663" s="19"/>
      <c r="HF663" s="19"/>
      <c r="HG663" s="19"/>
      <c r="HH663" s="19"/>
      <c r="HI663" s="19"/>
      <c r="HJ663" s="19"/>
      <c r="HK663" s="19"/>
      <c r="HL663" s="19"/>
      <c r="HM663" s="19"/>
      <c r="HN663" s="19"/>
      <c r="HO663" s="19"/>
      <c r="HP663" s="19"/>
      <c r="HQ663" s="19"/>
      <c r="HR663" s="19"/>
      <c r="HS663" s="19"/>
      <c r="HT663" s="19"/>
      <c r="HU663" s="19"/>
      <c r="HV663" s="19"/>
      <c r="HW663" s="19"/>
      <c r="HX663" s="19"/>
      <c r="HY663" s="19"/>
      <c r="HZ663" s="19"/>
      <c r="IA663" s="19"/>
      <c r="IB663" s="19"/>
      <c r="IC663" s="19"/>
      <c r="ID663" s="19"/>
      <c r="IE663" s="19"/>
      <c r="IF663" s="19"/>
      <c r="IG663" s="19"/>
    </row>
    <row r="664" spans="1:241" s="16" customFormat="1" ht="15" customHeight="1" hidden="1">
      <c r="A664" s="34" t="s">
        <v>1330</v>
      </c>
      <c r="B664" s="18" t="s">
        <v>1331</v>
      </c>
      <c r="C664" s="7"/>
      <c r="D664" s="7"/>
      <c r="E664" s="37">
        <f>IF(C664=0,IF(D664=0,0,100),P664)</f>
        <v>0</v>
      </c>
      <c r="F664" s="7"/>
      <c r="G664" s="31" t="str">
        <f>IF(C664=0,"0",F664/C664*100)</f>
        <v>0</v>
      </c>
      <c r="H664" s="7"/>
      <c r="I664" s="31" t="str">
        <f>IF(D664=0,"0",H664/D664*100)</f>
        <v>0</v>
      </c>
      <c r="J664" s="37" t="str">
        <f>IF(F664=0,"0",H664/F664*100-100)</f>
        <v>0</v>
      </c>
      <c r="K664" s="7"/>
      <c r="L664" s="31" t="str">
        <f>IF(F664=0,"0",K664/F664*100)</f>
        <v>0</v>
      </c>
      <c r="M664" s="7"/>
      <c r="N664" s="31" t="str">
        <f t="shared" si="9"/>
        <v>0</v>
      </c>
      <c r="O664" s="13"/>
      <c r="P664" s="14"/>
      <c r="Q664" s="13"/>
      <c r="R664" s="14"/>
      <c r="S664" s="13"/>
      <c r="T664" s="14"/>
      <c r="U664" s="14"/>
      <c r="V664" s="14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  <c r="EN664" s="19"/>
      <c r="EO664" s="19"/>
      <c r="EP664" s="19"/>
      <c r="EQ664" s="19"/>
      <c r="ER664" s="19"/>
      <c r="ES664" s="19"/>
      <c r="ET664" s="19"/>
      <c r="EU664" s="19"/>
      <c r="EV664" s="19"/>
      <c r="EW664" s="19"/>
      <c r="EX664" s="19"/>
      <c r="EY664" s="19"/>
      <c r="EZ664" s="19"/>
      <c r="FA664" s="19"/>
      <c r="FB664" s="19"/>
      <c r="FC664" s="19"/>
      <c r="FD664" s="19"/>
      <c r="FE664" s="19"/>
      <c r="FF664" s="19"/>
      <c r="FG664" s="19"/>
      <c r="FH664" s="19"/>
      <c r="FI664" s="19"/>
      <c r="FJ664" s="19"/>
      <c r="FK664" s="19"/>
      <c r="FL664" s="19"/>
      <c r="FM664" s="19"/>
      <c r="FN664" s="19"/>
      <c r="FO664" s="19"/>
      <c r="FP664" s="19"/>
      <c r="FQ664" s="19"/>
      <c r="FR664" s="19"/>
      <c r="FS664" s="19"/>
      <c r="FT664" s="19"/>
      <c r="FU664" s="19"/>
      <c r="FV664" s="19"/>
      <c r="FW664" s="19"/>
      <c r="FX664" s="19"/>
      <c r="FY664" s="19"/>
      <c r="FZ664" s="19"/>
      <c r="GA664" s="19"/>
      <c r="GB664" s="19"/>
      <c r="GC664" s="19"/>
      <c r="GD664" s="19"/>
      <c r="GE664" s="19"/>
      <c r="GF664" s="19"/>
      <c r="GG664" s="19"/>
      <c r="GH664" s="19"/>
      <c r="GI664" s="19"/>
      <c r="GJ664" s="19"/>
      <c r="GK664" s="19"/>
      <c r="GL664" s="19"/>
      <c r="GM664" s="19"/>
      <c r="GN664" s="19"/>
      <c r="GO664" s="19"/>
      <c r="GP664" s="19"/>
      <c r="GQ664" s="19"/>
      <c r="GR664" s="19"/>
      <c r="GS664" s="19"/>
      <c r="GT664" s="19"/>
      <c r="GU664" s="19"/>
      <c r="GV664" s="19"/>
      <c r="GW664" s="19"/>
      <c r="GX664" s="19"/>
      <c r="GY664" s="19"/>
      <c r="GZ664" s="19"/>
      <c r="HA664" s="19"/>
      <c r="HB664" s="19"/>
      <c r="HC664" s="19"/>
      <c r="HD664" s="19"/>
      <c r="HE664" s="19"/>
      <c r="HF664" s="19"/>
      <c r="HG664" s="19"/>
      <c r="HH664" s="19"/>
      <c r="HI664" s="19"/>
      <c r="HJ664" s="19"/>
      <c r="HK664" s="19"/>
      <c r="HL664" s="19"/>
      <c r="HM664" s="19"/>
      <c r="HN664" s="19"/>
      <c r="HO664" s="19"/>
      <c r="HP664" s="19"/>
      <c r="HQ664" s="19"/>
      <c r="HR664" s="19"/>
      <c r="HS664" s="19"/>
      <c r="HT664" s="19"/>
      <c r="HU664" s="19"/>
      <c r="HV664" s="19"/>
      <c r="HW664" s="19"/>
      <c r="HX664" s="19"/>
      <c r="HY664" s="19"/>
      <c r="HZ664" s="19"/>
      <c r="IA664" s="19"/>
      <c r="IB664" s="19"/>
      <c r="IC664" s="19"/>
      <c r="ID664" s="19"/>
      <c r="IE664" s="19"/>
      <c r="IF664" s="19"/>
      <c r="IG664" s="19"/>
    </row>
    <row r="665" spans="1:241" s="16" customFormat="1" ht="15" customHeight="1" hidden="1">
      <c r="A665" s="34" t="s">
        <v>1332</v>
      </c>
      <c r="B665" s="18" t="s">
        <v>1333</v>
      </c>
      <c r="C665" s="7"/>
      <c r="D665" s="7"/>
      <c r="E665" s="37">
        <f>IF(C665=0,IF(D665=0,0,100),P665)</f>
        <v>0</v>
      </c>
      <c r="F665" s="7"/>
      <c r="G665" s="31" t="str">
        <f>IF(C665=0,"0",F665/C665*100)</f>
        <v>0</v>
      </c>
      <c r="H665" s="7"/>
      <c r="I665" s="31" t="str">
        <f>IF(D665=0,"0",H665/D665*100)</f>
        <v>0</v>
      </c>
      <c r="J665" s="37" t="str">
        <f>IF(F665=0,"0",H665/F665*100-100)</f>
        <v>0</v>
      </c>
      <c r="K665" s="7"/>
      <c r="L665" s="31" t="str">
        <f>IF(F665=0,"0",K665/F665*100)</f>
        <v>0</v>
      </c>
      <c r="M665" s="7"/>
      <c r="N665" s="31" t="str">
        <f t="shared" si="9"/>
        <v>0</v>
      </c>
      <c r="O665" s="13"/>
      <c r="P665" s="14"/>
      <c r="Q665" s="13"/>
      <c r="R665" s="14"/>
      <c r="S665" s="13"/>
      <c r="T665" s="14"/>
      <c r="U665" s="14"/>
      <c r="V665" s="14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  <c r="EN665" s="19"/>
      <c r="EO665" s="19"/>
      <c r="EP665" s="19"/>
      <c r="EQ665" s="19"/>
      <c r="ER665" s="19"/>
      <c r="ES665" s="19"/>
      <c r="ET665" s="19"/>
      <c r="EU665" s="19"/>
      <c r="EV665" s="19"/>
      <c r="EW665" s="19"/>
      <c r="EX665" s="19"/>
      <c r="EY665" s="19"/>
      <c r="EZ665" s="19"/>
      <c r="FA665" s="19"/>
      <c r="FB665" s="19"/>
      <c r="FC665" s="19"/>
      <c r="FD665" s="19"/>
      <c r="FE665" s="19"/>
      <c r="FF665" s="19"/>
      <c r="FG665" s="19"/>
      <c r="FH665" s="19"/>
      <c r="FI665" s="19"/>
      <c r="FJ665" s="19"/>
      <c r="FK665" s="19"/>
      <c r="FL665" s="19"/>
      <c r="FM665" s="19"/>
      <c r="FN665" s="19"/>
      <c r="FO665" s="19"/>
      <c r="FP665" s="19"/>
      <c r="FQ665" s="19"/>
      <c r="FR665" s="19"/>
      <c r="FS665" s="19"/>
      <c r="FT665" s="19"/>
      <c r="FU665" s="19"/>
      <c r="FV665" s="19"/>
      <c r="FW665" s="19"/>
      <c r="FX665" s="19"/>
      <c r="FY665" s="19"/>
      <c r="FZ665" s="19"/>
      <c r="GA665" s="19"/>
      <c r="GB665" s="19"/>
      <c r="GC665" s="19"/>
      <c r="GD665" s="19"/>
      <c r="GE665" s="19"/>
      <c r="GF665" s="19"/>
      <c r="GG665" s="19"/>
      <c r="GH665" s="19"/>
      <c r="GI665" s="19"/>
      <c r="GJ665" s="19"/>
      <c r="GK665" s="19"/>
      <c r="GL665" s="19"/>
      <c r="GM665" s="19"/>
      <c r="GN665" s="19"/>
      <c r="GO665" s="19"/>
      <c r="GP665" s="19"/>
      <c r="GQ665" s="19"/>
      <c r="GR665" s="19"/>
      <c r="GS665" s="19"/>
      <c r="GT665" s="19"/>
      <c r="GU665" s="19"/>
      <c r="GV665" s="19"/>
      <c r="GW665" s="19"/>
      <c r="GX665" s="19"/>
      <c r="GY665" s="19"/>
      <c r="GZ665" s="19"/>
      <c r="HA665" s="19"/>
      <c r="HB665" s="19"/>
      <c r="HC665" s="19"/>
      <c r="HD665" s="19"/>
      <c r="HE665" s="19"/>
      <c r="HF665" s="19"/>
      <c r="HG665" s="19"/>
      <c r="HH665" s="19"/>
      <c r="HI665" s="19"/>
      <c r="HJ665" s="19"/>
      <c r="HK665" s="19"/>
      <c r="HL665" s="19"/>
      <c r="HM665" s="19"/>
      <c r="HN665" s="19"/>
      <c r="HO665" s="19"/>
      <c r="HP665" s="19"/>
      <c r="HQ665" s="19"/>
      <c r="HR665" s="19"/>
      <c r="HS665" s="19"/>
      <c r="HT665" s="19"/>
      <c r="HU665" s="19"/>
      <c r="HV665" s="19"/>
      <c r="HW665" s="19"/>
      <c r="HX665" s="19"/>
      <c r="HY665" s="19"/>
      <c r="HZ665" s="19"/>
      <c r="IA665" s="19"/>
      <c r="IB665" s="19"/>
      <c r="IC665" s="19"/>
      <c r="ID665" s="19"/>
      <c r="IE665" s="19"/>
      <c r="IF665" s="19"/>
      <c r="IG665" s="19"/>
    </row>
    <row r="666" spans="1:241" s="16" customFormat="1" ht="15" customHeight="1" hidden="1">
      <c r="A666" s="34" t="s">
        <v>1334</v>
      </c>
      <c r="B666" s="18" t="s">
        <v>1335</v>
      </c>
      <c r="C666" s="7"/>
      <c r="D666" s="7"/>
      <c r="E666" s="37">
        <f>IF(C666=0,IF(D666=0,0,100),P666)</f>
        <v>0</v>
      </c>
      <c r="F666" s="7"/>
      <c r="G666" s="31" t="str">
        <f>IF(C666=0,"0",F666/C666*100)</f>
        <v>0</v>
      </c>
      <c r="H666" s="7"/>
      <c r="I666" s="31" t="str">
        <f>IF(D666=0,"0",H666/D666*100)</f>
        <v>0</v>
      </c>
      <c r="J666" s="37" t="str">
        <f>IF(F666=0,"0",H666/F666*100-100)</f>
        <v>0</v>
      </c>
      <c r="K666" s="7"/>
      <c r="L666" s="31" t="str">
        <f>IF(F666=0,"0",K666/F666*100)</f>
        <v>0</v>
      </c>
      <c r="M666" s="7"/>
      <c r="N666" s="31" t="str">
        <f t="shared" si="9"/>
        <v>0</v>
      </c>
      <c r="O666" s="13"/>
      <c r="P666" s="14"/>
      <c r="Q666" s="13"/>
      <c r="R666" s="14"/>
      <c r="S666" s="13"/>
      <c r="T666" s="14"/>
      <c r="U666" s="14"/>
      <c r="V666" s="14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  <c r="EN666" s="19"/>
      <c r="EO666" s="19"/>
      <c r="EP666" s="19"/>
      <c r="EQ666" s="19"/>
      <c r="ER666" s="19"/>
      <c r="ES666" s="19"/>
      <c r="ET666" s="19"/>
      <c r="EU666" s="19"/>
      <c r="EV666" s="19"/>
      <c r="EW666" s="19"/>
      <c r="EX666" s="19"/>
      <c r="EY666" s="19"/>
      <c r="EZ666" s="19"/>
      <c r="FA666" s="19"/>
      <c r="FB666" s="19"/>
      <c r="FC666" s="19"/>
      <c r="FD666" s="19"/>
      <c r="FE666" s="19"/>
      <c r="FF666" s="19"/>
      <c r="FG666" s="19"/>
      <c r="FH666" s="19"/>
      <c r="FI666" s="19"/>
      <c r="FJ666" s="19"/>
      <c r="FK666" s="19"/>
      <c r="FL666" s="19"/>
      <c r="FM666" s="19"/>
      <c r="FN666" s="19"/>
      <c r="FO666" s="19"/>
      <c r="FP666" s="19"/>
      <c r="FQ666" s="19"/>
      <c r="FR666" s="19"/>
      <c r="FS666" s="19"/>
      <c r="FT666" s="19"/>
      <c r="FU666" s="19"/>
      <c r="FV666" s="19"/>
      <c r="FW666" s="19"/>
      <c r="FX666" s="19"/>
      <c r="FY666" s="19"/>
      <c r="FZ666" s="19"/>
      <c r="GA666" s="19"/>
      <c r="GB666" s="19"/>
      <c r="GC666" s="19"/>
      <c r="GD666" s="19"/>
      <c r="GE666" s="19"/>
      <c r="GF666" s="19"/>
      <c r="GG666" s="19"/>
      <c r="GH666" s="19"/>
      <c r="GI666" s="19"/>
      <c r="GJ666" s="19"/>
      <c r="GK666" s="19"/>
      <c r="GL666" s="19"/>
      <c r="GM666" s="19"/>
      <c r="GN666" s="19"/>
      <c r="GO666" s="19"/>
      <c r="GP666" s="19"/>
      <c r="GQ666" s="19"/>
      <c r="GR666" s="19"/>
      <c r="GS666" s="19"/>
      <c r="GT666" s="19"/>
      <c r="GU666" s="19"/>
      <c r="GV666" s="19"/>
      <c r="GW666" s="19"/>
      <c r="GX666" s="19"/>
      <c r="GY666" s="19"/>
      <c r="GZ666" s="19"/>
      <c r="HA666" s="19"/>
      <c r="HB666" s="19"/>
      <c r="HC666" s="19"/>
      <c r="HD666" s="19"/>
      <c r="HE666" s="19"/>
      <c r="HF666" s="19"/>
      <c r="HG666" s="19"/>
      <c r="HH666" s="19"/>
      <c r="HI666" s="19"/>
      <c r="HJ666" s="19"/>
      <c r="HK666" s="19"/>
      <c r="HL666" s="19"/>
      <c r="HM666" s="19"/>
      <c r="HN666" s="19"/>
      <c r="HO666" s="19"/>
      <c r="HP666" s="19"/>
      <c r="HQ666" s="19"/>
      <c r="HR666" s="19"/>
      <c r="HS666" s="19"/>
      <c r="HT666" s="19"/>
      <c r="HU666" s="19"/>
      <c r="HV666" s="19"/>
      <c r="HW666" s="19"/>
      <c r="HX666" s="19"/>
      <c r="HY666" s="19"/>
      <c r="HZ666" s="19"/>
      <c r="IA666" s="19"/>
      <c r="IB666" s="19"/>
      <c r="IC666" s="19"/>
      <c r="ID666" s="19"/>
      <c r="IE666" s="19"/>
      <c r="IF666" s="19"/>
      <c r="IG666" s="19"/>
    </row>
    <row r="667" spans="1:241" s="16" customFormat="1" ht="15" customHeight="1" hidden="1">
      <c r="A667" s="34" t="s">
        <v>1336</v>
      </c>
      <c r="B667" s="18" t="s">
        <v>1337</v>
      </c>
      <c r="C667" s="7"/>
      <c r="D667" s="7"/>
      <c r="E667" s="37">
        <f>IF(C667=0,IF(D667=0,0,100),P667)</f>
        <v>0</v>
      </c>
      <c r="F667" s="7"/>
      <c r="G667" s="31" t="str">
        <f>IF(C667=0,"0",F667/C667*100)</f>
        <v>0</v>
      </c>
      <c r="H667" s="7"/>
      <c r="I667" s="31" t="str">
        <f>IF(D667=0,"0",H667/D667*100)</f>
        <v>0</v>
      </c>
      <c r="J667" s="37" t="str">
        <f>IF(F667=0,"0",H667/F667*100-100)</f>
        <v>0</v>
      </c>
      <c r="K667" s="7"/>
      <c r="L667" s="31" t="str">
        <f>IF(F667=0,"0",K667/F667*100)</f>
        <v>0</v>
      </c>
      <c r="M667" s="7"/>
      <c r="N667" s="31" t="str">
        <f t="shared" si="9"/>
        <v>0</v>
      </c>
      <c r="O667" s="13"/>
      <c r="P667" s="14"/>
      <c r="Q667" s="13"/>
      <c r="R667" s="14"/>
      <c r="S667" s="13"/>
      <c r="T667" s="14"/>
      <c r="U667" s="14"/>
      <c r="V667" s="14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  <c r="EN667" s="19"/>
      <c r="EO667" s="19"/>
      <c r="EP667" s="19"/>
      <c r="EQ667" s="19"/>
      <c r="ER667" s="19"/>
      <c r="ES667" s="19"/>
      <c r="ET667" s="19"/>
      <c r="EU667" s="19"/>
      <c r="EV667" s="19"/>
      <c r="EW667" s="19"/>
      <c r="EX667" s="19"/>
      <c r="EY667" s="19"/>
      <c r="EZ667" s="19"/>
      <c r="FA667" s="19"/>
      <c r="FB667" s="19"/>
      <c r="FC667" s="19"/>
      <c r="FD667" s="19"/>
      <c r="FE667" s="19"/>
      <c r="FF667" s="19"/>
      <c r="FG667" s="19"/>
      <c r="FH667" s="19"/>
      <c r="FI667" s="19"/>
      <c r="FJ667" s="19"/>
      <c r="FK667" s="19"/>
      <c r="FL667" s="19"/>
      <c r="FM667" s="19"/>
      <c r="FN667" s="19"/>
      <c r="FO667" s="19"/>
      <c r="FP667" s="19"/>
      <c r="FQ667" s="19"/>
      <c r="FR667" s="19"/>
      <c r="FS667" s="19"/>
      <c r="FT667" s="19"/>
      <c r="FU667" s="19"/>
      <c r="FV667" s="19"/>
      <c r="FW667" s="19"/>
      <c r="FX667" s="19"/>
      <c r="FY667" s="19"/>
      <c r="FZ667" s="19"/>
      <c r="GA667" s="19"/>
      <c r="GB667" s="19"/>
      <c r="GC667" s="19"/>
      <c r="GD667" s="19"/>
      <c r="GE667" s="19"/>
      <c r="GF667" s="19"/>
      <c r="GG667" s="19"/>
      <c r="GH667" s="19"/>
      <c r="GI667" s="19"/>
      <c r="GJ667" s="19"/>
      <c r="GK667" s="19"/>
      <c r="GL667" s="19"/>
      <c r="GM667" s="19"/>
      <c r="GN667" s="19"/>
      <c r="GO667" s="19"/>
      <c r="GP667" s="19"/>
      <c r="GQ667" s="19"/>
      <c r="GR667" s="19"/>
      <c r="GS667" s="19"/>
      <c r="GT667" s="19"/>
      <c r="GU667" s="19"/>
      <c r="GV667" s="19"/>
      <c r="GW667" s="19"/>
      <c r="GX667" s="19"/>
      <c r="GY667" s="19"/>
      <c r="GZ667" s="19"/>
      <c r="HA667" s="19"/>
      <c r="HB667" s="19"/>
      <c r="HC667" s="19"/>
      <c r="HD667" s="19"/>
      <c r="HE667" s="19"/>
      <c r="HF667" s="19"/>
      <c r="HG667" s="19"/>
      <c r="HH667" s="19"/>
      <c r="HI667" s="19"/>
      <c r="HJ667" s="19"/>
      <c r="HK667" s="19"/>
      <c r="HL667" s="19"/>
      <c r="HM667" s="19"/>
      <c r="HN667" s="19"/>
      <c r="HO667" s="19"/>
      <c r="HP667" s="19"/>
      <c r="HQ667" s="19"/>
      <c r="HR667" s="19"/>
      <c r="HS667" s="19"/>
      <c r="HT667" s="19"/>
      <c r="HU667" s="19"/>
      <c r="HV667" s="19"/>
      <c r="HW667" s="19"/>
      <c r="HX667" s="19"/>
      <c r="HY667" s="19"/>
      <c r="HZ667" s="19"/>
      <c r="IA667" s="19"/>
      <c r="IB667" s="19"/>
      <c r="IC667" s="19"/>
      <c r="ID667" s="19"/>
      <c r="IE667" s="19"/>
      <c r="IF667" s="19"/>
      <c r="IG667" s="19"/>
    </row>
    <row r="668" spans="1:241" s="16" customFormat="1" ht="15" customHeight="1" hidden="1">
      <c r="A668" s="34" t="s">
        <v>1338</v>
      </c>
      <c r="B668" s="18" t="s">
        <v>1339</v>
      </c>
      <c r="C668" s="7"/>
      <c r="D668" s="7"/>
      <c r="E668" s="37">
        <f>IF(C668=0,IF(D668=0,0,100),P668)</f>
        <v>0</v>
      </c>
      <c r="F668" s="7"/>
      <c r="G668" s="31" t="str">
        <f>IF(C668=0,"0",F668/C668*100)</f>
        <v>0</v>
      </c>
      <c r="H668" s="7"/>
      <c r="I668" s="31" t="str">
        <f>IF(D668=0,"0",H668/D668*100)</f>
        <v>0</v>
      </c>
      <c r="J668" s="37" t="str">
        <f>IF(F668=0,"0",H668/F668*100-100)</f>
        <v>0</v>
      </c>
      <c r="K668" s="7"/>
      <c r="L668" s="31" t="str">
        <f>IF(F668=0,"0",K668/F668*100)</f>
        <v>0</v>
      </c>
      <c r="M668" s="7"/>
      <c r="N668" s="31" t="str">
        <f t="shared" si="9"/>
        <v>0</v>
      </c>
      <c r="O668" s="13"/>
      <c r="P668" s="14"/>
      <c r="Q668" s="13"/>
      <c r="R668" s="14"/>
      <c r="S668" s="13"/>
      <c r="T668" s="14"/>
      <c r="U668" s="14"/>
      <c r="V668" s="14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  <c r="EN668" s="19"/>
      <c r="EO668" s="19"/>
      <c r="EP668" s="19"/>
      <c r="EQ668" s="19"/>
      <c r="ER668" s="19"/>
      <c r="ES668" s="19"/>
      <c r="ET668" s="19"/>
      <c r="EU668" s="19"/>
      <c r="EV668" s="19"/>
      <c r="EW668" s="19"/>
      <c r="EX668" s="19"/>
      <c r="EY668" s="19"/>
      <c r="EZ668" s="19"/>
      <c r="FA668" s="19"/>
      <c r="FB668" s="19"/>
      <c r="FC668" s="19"/>
      <c r="FD668" s="19"/>
      <c r="FE668" s="19"/>
      <c r="FF668" s="19"/>
      <c r="FG668" s="19"/>
      <c r="FH668" s="19"/>
      <c r="FI668" s="19"/>
      <c r="FJ668" s="19"/>
      <c r="FK668" s="19"/>
      <c r="FL668" s="19"/>
      <c r="FM668" s="19"/>
      <c r="FN668" s="19"/>
      <c r="FO668" s="19"/>
      <c r="FP668" s="19"/>
      <c r="FQ668" s="19"/>
      <c r="FR668" s="19"/>
      <c r="FS668" s="19"/>
      <c r="FT668" s="19"/>
      <c r="FU668" s="19"/>
      <c r="FV668" s="19"/>
      <c r="FW668" s="19"/>
      <c r="FX668" s="19"/>
      <c r="FY668" s="19"/>
      <c r="FZ668" s="19"/>
      <c r="GA668" s="19"/>
      <c r="GB668" s="19"/>
      <c r="GC668" s="19"/>
      <c r="GD668" s="19"/>
      <c r="GE668" s="19"/>
      <c r="GF668" s="19"/>
      <c r="GG668" s="19"/>
      <c r="GH668" s="19"/>
      <c r="GI668" s="19"/>
      <c r="GJ668" s="19"/>
      <c r="GK668" s="19"/>
      <c r="GL668" s="19"/>
      <c r="GM668" s="19"/>
      <c r="GN668" s="19"/>
      <c r="GO668" s="19"/>
      <c r="GP668" s="19"/>
      <c r="GQ668" s="19"/>
      <c r="GR668" s="19"/>
      <c r="GS668" s="19"/>
      <c r="GT668" s="19"/>
      <c r="GU668" s="19"/>
      <c r="GV668" s="19"/>
      <c r="GW668" s="19"/>
      <c r="GX668" s="19"/>
      <c r="GY668" s="19"/>
      <c r="GZ668" s="19"/>
      <c r="HA668" s="19"/>
      <c r="HB668" s="19"/>
      <c r="HC668" s="19"/>
      <c r="HD668" s="19"/>
      <c r="HE668" s="19"/>
      <c r="HF668" s="19"/>
      <c r="HG668" s="19"/>
      <c r="HH668" s="19"/>
      <c r="HI668" s="19"/>
      <c r="HJ668" s="19"/>
      <c r="HK668" s="19"/>
      <c r="HL668" s="19"/>
      <c r="HM668" s="19"/>
      <c r="HN668" s="19"/>
      <c r="HO668" s="19"/>
      <c r="HP668" s="19"/>
      <c r="HQ668" s="19"/>
      <c r="HR668" s="19"/>
      <c r="HS668" s="19"/>
      <c r="HT668" s="19"/>
      <c r="HU668" s="19"/>
      <c r="HV668" s="19"/>
      <c r="HW668" s="19"/>
      <c r="HX668" s="19"/>
      <c r="HY668" s="19"/>
      <c r="HZ668" s="19"/>
      <c r="IA668" s="19"/>
      <c r="IB668" s="19"/>
      <c r="IC668" s="19"/>
      <c r="ID668" s="19"/>
      <c r="IE668" s="19"/>
      <c r="IF668" s="19"/>
      <c r="IG668" s="19"/>
    </row>
    <row r="669" spans="1:241" s="16" customFormat="1" ht="15" customHeight="1" hidden="1">
      <c r="A669" s="34" t="s">
        <v>1340</v>
      </c>
      <c r="B669" s="18" t="s">
        <v>1341</v>
      </c>
      <c r="C669" s="7"/>
      <c r="D669" s="7"/>
      <c r="E669" s="37">
        <f>IF(C669=0,IF(D669=0,0,100),P669)</f>
        <v>0</v>
      </c>
      <c r="F669" s="7"/>
      <c r="G669" s="31" t="str">
        <f>IF(C669=0,"0",F669/C669*100)</f>
        <v>0</v>
      </c>
      <c r="H669" s="7"/>
      <c r="I669" s="31" t="str">
        <f>IF(D669=0,"0",H669/D669*100)</f>
        <v>0</v>
      </c>
      <c r="J669" s="37" t="str">
        <f>IF(F669=0,"0",H669/F669*100-100)</f>
        <v>0</v>
      </c>
      <c r="K669" s="7"/>
      <c r="L669" s="31" t="str">
        <f>IF(F669=0,"0",K669/F669*100)</f>
        <v>0</v>
      </c>
      <c r="M669" s="7"/>
      <c r="N669" s="31" t="str">
        <f t="shared" si="9"/>
        <v>0</v>
      </c>
      <c r="O669" s="13"/>
      <c r="P669" s="14"/>
      <c r="Q669" s="13"/>
      <c r="R669" s="14"/>
      <c r="S669" s="13"/>
      <c r="T669" s="14"/>
      <c r="U669" s="14"/>
      <c r="V669" s="14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  <c r="EN669" s="19"/>
      <c r="EO669" s="19"/>
      <c r="EP669" s="19"/>
      <c r="EQ669" s="19"/>
      <c r="ER669" s="19"/>
      <c r="ES669" s="19"/>
      <c r="ET669" s="19"/>
      <c r="EU669" s="19"/>
      <c r="EV669" s="19"/>
      <c r="EW669" s="19"/>
      <c r="EX669" s="19"/>
      <c r="EY669" s="19"/>
      <c r="EZ669" s="19"/>
      <c r="FA669" s="19"/>
      <c r="FB669" s="19"/>
      <c r="FC669" s="19"/>
      <c r="FD669" s="19"/>
      <c r="FE669" s="19"/>
      <c r="FF669" s="19"/>
      <c r="FG669" s="19"/>
      <c r="FH669" s="19"/>
      <c r="FI669" s="19"/>
      <c r="FJ669" s="19"/>
      <c r="FK669" s="19"/>
      <c r="FL669" s="19"/>
      <c r="FM669" s="19"/>
      <c r="FN669" s="19"/>
      <c r="FO669" s="19"/>
      <c r="FP669" s="19"/>
      <c r="FQ669" s="19"/>
      <c r="FR669" s="19"/>
      <c r="FS669" s="19"/>
      <c r="FT669" s="19"/>
      <c r="FU669" s="19"/>
      <c r="FV669" s="19"/>
      <c r="FW669" s="19"/>
      <c r="FX669" s="19"/>
      <c r="FY669" s="19"/>
      <c r="FZ669" s="19"/>
      <c r="GA669" s="19"/>
      <c r="GB669" s="19"/>
      <c r="GC669" s="19"/>
      <c r="GD669" s="19"/>
      <c r="GE669" s="19"/>
      <c r="GF669" s="19"/>
      <c r="GG669" s="19"/>
      <c r="GH669" s="19"/>
      <c r="GI669" s="19"/>
      <c r="GJ669" s="19"/>
      <c r="GK669" s="19"/>
      <c r="GL669" s="19"/>
      <c r="GM669" s="19"/>
      <c r="GN669" s="19"/>
      <c r="GO669" s="19"/>
      <c r="GP669" s="19"/>
      <c r="GQ669" s="19"/>
      <c r="GR669" s="19"/>
      <c r="GS669" s="19"/>
      <c r="GT669" s="19"/>
      <c r="GU669" s="19"/>
      <c r="GV669" s="19"/>
      <c r="GW669" s="19"/>
      <c r="GX669" s="19"/>
      <c r="GY669" s="19"/>
      <c r="GZ669" s="19"/>
      <c r="HA669" s="19"/>
      <c r="HB669" s="19"/>
      <c r="HC669" s="19"/>
      <c r="HD669" s="19"/>
      <c r="HE669" s="19"/>
      <c r="HF669" s="19"/>
      <c r="HG669" s="19"/>
      <c r="HH669" s="19"/>
      <c r="HI669" s="19"/>
      <c r="HJ669" s="19"/>
      <c r="HK669" s="19"/>
      <c r="HL669" s="19"/>
      <c r="HM669" s="19"/>
      <c r="HN669" s="19"/>
      <c r="HO669" s="19"/>
      <c r="HP669" s="19"/>
      <c r="HQ669" s="19"/>
      <c r="HR669" s="19"/>
      <c r="HS669" s="19"/>
      <c r="HT669" s="19"/>
      <c r="HU669" s="19"/>
      <c r="HV669" s="19"/>
      <c r="HW669" s="19"/>
      <c r="HX669" s="19"/>
      <c r="HY669" s="19"/>
      <c r="HZ669" s="19"/>
      <c r="IA669" s="19"/>
      <c r="IB669" s="19"/>
      <c r="IC669" s="19"/>
      <c r="ID669" s="19"/>
      <c r="IE669" s="19"/>
      <c r="IF669" s="19"/>
      <c r="IG669" s="19"/>
    </row>
    <row r="670" spans="1:241" s="16" customFormat="1" ht="15" customHeight="1" hidden="1">
      <c r="A670" s="34" t="s">
        <v>1342</v>
      </c>
      <c r="B670" s="18" t="s">
        <v>1343</v>
      </c>
      <c r="C670" s="7"/>
      <c r="D670" s="7"/>
      <c r="E670" s="37">
        <f>IF(C670=0,IF(D670=0,0,100),P670)</f>
        <v>0</v>
      </c>
      <c r="F670" s="7"/>
      <c r="G670" s="31" t="str">
        <f>IF(C670=0,"0",F670/C670*100)</f>
        <v>0</v>
      </c>
      <c r="H670" s="7"/>
      <c r="I670" s="31" t="str">
        <f>IF(D670=0,"0",H670/D670*100)</f>
        <v>0</v>
      </c>
      <c r="J670" s="37" t="str">
        <f>IF(F670=0,"0",H670/F670*100-100)</f>
        <v>0</v>
      </c>
      <c r="K670" s="7"/>
      <c r="L670" s="31" t="str">
        <f>IF(F670=0,"0",K670/F670*100)</f>
        <v>0</v>
      </c>
      <c r="M670" s="7"/>
      <c r="N670" s="31" t="str">
        <f aca="true" t="shared" si="10" ref="N670:N695">IF(H670=0,"0",M670/H670*100)</f>
        <v>0</v>
      </c>
      <c r="O670" s="13"/>
      <c r="P670" s="14"/>
      <c r="Q670" s="13"/>
      <c r="R670" s="14"/>
      <c r="S670" s="13"/>
      <c r="T670" s="14"/>
      <c r="U670" s="14"/>
      <c r="V670" s="14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  <c r="EN670" s="19"/>
      <c r="EO670" s="19"/>
      <c r="EP670" s="19"/>
      <c r="EQ670" s="19"/>
      <c r="ER670" s="19"/>
      <c r="ES670" s="19"/>
      <c r="ET670" s="19"/>
      <c r="EU670" s="19"/>
      <c r="EV670" s="19"/>
      <c r="EW670" s="19"/>
      <c r="EX670" s="19"/>
      <c r="EY670" s="19"/>
      <c r="EZ670" s="19"/>
      <c r="FA670" s="19"/>
      <c r="FB670" s="19"/>
      <c r="FC670" s="19"/>
      <c r="FD670" s="19"/>
      <c r="FE670" s="19"/>
      <c r="FF670" s="19"/>
      <c r="FG670" s="19"/>
      <c r="FH670" s="19"/>
      <c r="FI670" s="19"/>
      <c r="FJ670" s="19"/>
      <c r="FK670" s="19"/>
      <c r="FL670" s="19"/>
      <c r="FM670" s="19"/>
      <c r="FN670" s="19"/>
      <c r="FO670" s="19"/>
      <c r="FP670" s="19"/>
      <c r="FQ670" s="19"/>
      <c r="FR670" s="19"/>
      <c r="FS670" s="19"/>
      <c r="FT670" s="19"/>
      <c r="FU670" s="19"/>
      <c r="FV670" s="19"/>
      <c r="FW670" s="19"/>
      <c r="FX670" s="19"/>
      <c r="FY670" s="19"/>
      <c r="FZ670" s="19"/>
      <c r="GA670" s="19"/>
      <c r="GB670" s="19"/>
      <c r="GC670" s="19"/>
      <c r="GD670" s="19"/>
      <c r="GE670" s="19"/>
      <c r="GF670" s="19"/>
      <c r="GG670" s="19"/>
      <c r="GH670" s="19"/>
      <c r="GI670" s="19"/>
      <c r="GJ670" s="19"/>
      <c r="GK670" s="19"/>
      <c r="GL670" s="19"/>
      <c r="GM670" s="19"/>
      <c r="GN670" s="19"/>
      <c r="GO670" s="19"/>
      <c r="GP670" s="19"/>
      <c r="GQ670" s="19"/>
      <c r="GR670" s="19"/>
      <c r="GS670" s="19"/>
      <c r="GT670" s="19"/>
      <c r="GU670" s="19"/>
      <c r="GV670" s="19"/>
      <c r="GW670" s="19"/>
      <c r="GX670" s="19"/>
      <c r="GY670" s="19"/>
      <c r="GZ670" s="19"/>
      <c r="HA670" s="19"/>
      <c r="HB670" s="19"/>
      <c r="HC670" s="19"/>
      <c r="HD670" s="19"/>
      <c r="HE670" s="19"/>
      <c r="HF670" s="19"/>
      <c r="HG670" s="19"/>
      <c r="HH670" s="19"/>
      <c r="HI670" s="19"/>
      <c r="HJ670" s="19"/>
      <c r="HK670" s="19"/>
      <c r="HL670" s="19"/>
      <c r="HM670" s="19"/>
      <c r="HN670" s="19"/>
      <c r="HO670" s="19"/>
      <c r="HP670" s="19"/>
      <c r="HQ670" s="19"/>
      <c r="HR670" s="19"/>
      <c r="HS670" s="19"/>
      <c r="HT670" s="19"/>
      <c r="HU670" s="19"/>
      <c r="HV670" s="19"/>
      <c r="HW670" s="19"/>
      <c r="HX670" s="19"/>
      <c r="HY670" s="19"/>
      <c r="HZ670" s="19"/>
      <c r="IA670" s="19"/>
      <c r="IB670" s="19"/>
      <c r="IC670" s="19"/>
      <c r="ID670" s="19"/>
      <c r="IE670" s="19"/>
      <c r="IF670" s="19"/>
      <c r="IG670" s="19"/>
    </row>
    <row r="671" spans="1:241" s="16" customFormat="1" ht="15" customHeight="1" hidden="1">
      <c r="A671" s="34" t="s">
        <v>1344</v>
      </c>
      <c r="B671" s="18" t="s">
        <v>1345</v>
      </c>
      <c r="C671" s="7"/>
      <c r="D671" s="7"/>
      <c r="E671" s="37">
        <f>IF(C671=0,IF(D671=0,0,100),P671)</f>
        <v>0</v>
      </c>
      <c r="F671" s="7"/>
      <c r="G671" s="31" t="str">
        <f>IF(C671=0,"0",F671/C671*100)</f>
        <v>0</v>
      </c>
      <c r="H671" s="7"/>
      <c r="I671" s="31" t="str">
        <f>IF(D671=0,"0",H671/D671*100)</f>
        <v>0</v>
      </c>
      <c r="J671" s="37" t="str">
        <f>IF(F671=0,"0",H671/F671*100-100)</f>
        <v>0</v>
      </c>
      <c r="K671" s="7"/>
      <c r="L671" s="31" t="str">
        <f>IF(F671=0,"0",K671/F671*100)</f>
        <v>0</v>
      </c>
      <c r="M671" s="7"/>
      <c r="N671" s="31" t="str">
        <f t="shared" si="10"/>
        <v>0</v>
      </c>
      <c r="O671" s="13"/>
      <c r="P671" s="14"/>
      <c r="Q671" s="13"/>
      <c r="R671" s="14"/>
      <c r="S671" s="13"/>
      <c r="T671" s="14"/>
      <c r="U671" s="14"/>
      <c r="V671" s="14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  <c r="EN671" s="19"/>
      <c r="EO671" s="19"/>
      <c r="EP671" s="19"/>
      <c r="EQ671" s="19"/>
      <c r="ER671" s="19"/>
      <c r="ES671" s="19"/>
      <c r="ET671" s="19"/>
      <c r="EU671" s="19"/>
      <c r="EV671" s="19"/>
      <c r="EW671" s="19"/>
      <c r="EX671" s="19"/>
      <c r="EY671" s="19"/>
      <c r="EZ671" s="19"/>
      <c r="FA671" s="19"/>
      <c r="FB671" s="19"/>
      <c r="FC671" s="19"/>
      <c r="FD671" s="19"/>
      <c r="FE671" s="19"/>
      <c r="FF671" s="19"/>
      <c r="FG671" s="19"/>
      <c r="FH671" s="19"/>
      <c r="FI671" s="19"/>
      <c r="FJ671" s="19"/>
      <c r="FK671" s="19"/>
      <c r="FL671" s="19"/>
      <c r="FM671" s="19"/>
      <c r="FN671" s="19"/>
      <c r="FO671" s="19"/>
      <c r="FP671" s="19"/>
      <c r="FQ671" s="19"/>
      <c r="FR671" s="19"/>
      <c r="FS671" s="19"/>
      <c r="FT671" s="19"/>
      <c r="FU671" s="19"/>
      <c r="FV671" s="19"/>
      <c r="FW671" s="19"/>
      <c r="FX671" s="19"/>
      <c r="FY671" s="19"/>
      <c r="FZ671" s="19"/>
      <c r="GA671" s="19"/>
      <c r="GB671" s="19"/>
      <c r="GC671" s="19"/>
      <c r="GD671" s="19"/>
      <c r="GE671" s="19"/>
      <c r="GF671" s="19"/>
      <c r="GG671" s="19"/>
      <c r="GH671" s="19"/>
      <c r="GI671" s="19"/>
      <c r="GJ671" s="19"/>
      <c r="GK671" s="19"/>
      <c r="GL671" s="19"/>
      <c r="GM671" s="19"/>
      <c r="GN671" s="19"/>
      <c r="GO671" s="19"/>
      <c r="GP671" s="19"/>
      <c r="GQ671" s="19"/>
      <c r="GR671" s="19"/>
      <c r="GS671" s="19"/>
      <c r="GT671" s="19"/>
      <c r="GU671" s="19"/>
      <c r="GV671" s="19"/>
      <c r="GW671" s="19"/>
      <c r="GX671" s="19"/>
      <c r="GY671" s="19"/>
      <c r="GZ671" s="19"/>
      <c r="HA671" s="19"/>
      <c r="HB671" s="19"/>
      <c r="HC671" s="19"/>
      <c r="HD671" s="19"/>
      <c r="HE671" s="19"/>
      <c r="HF671" s="19"/>
      <c r="HG671" s="19"/>
      <c r="HH671" s="19"/>
      <c r="HI671" s="19"/>
      <c r="HJ671" s="19"/>
      <c r="HK671" s="19"/>
      <c r="HL671" s="19"/>
      <c r="HM671" s="19"/>
      <c r="HN671" s="19"/>
      <c r="HO671" s="19"/>
      <c r="HP671" s="19"/>
      <c r="HQ671" s="19"/>
      <c r="HR671" s="19"/>
      <c r="HS671" s="19"/>
      <c r="HT671" s="19"/>
      <c r="HU671" s="19"/>
      <c r="HV671" s="19"/>
      <c r="HW671" s="19"/>
      <c r="HX671" s="19"/>
      <c r="HY671" s="19"/>
      <c r="HZ671" s="19"/>
      <c r="IA671" s="19"/>
      <c r="IB671" s="19"/>
      <c r="IC671" s="19"/>
      <c r="ID671" s="19"/>
      <c r="IE671" s="19"/>
      <c r="IF671" s="19"/>
      <c r="IG671" s="19"/>
    </row>
    <row r="672" spans="1:241" s="16" customFormat="1" ht="15" customHeight="1" hidden="1">
      <c r="A672" s="34" t="s">
        <v>1346</v>
      </c>
      <c r="B672" s="18" t="s">
        <v>1347</v>
      </c>
      <c r="C672" s="7"/>
      <c r="D672" s="7"/>
      <c r="E672" s="37">
        <f>IF(C672=0,IF(D672=0,0,100),P672)</f>
        <v>0</v>
      </c>
      <c r="F672" s="7"/>
      <c r="G672" s="31" t="str">
        <f>IF(C672=0,"0",F672/C672*100)</f>
        <v>0</v>
      </c>
      <c r="H672" s="7"/>
      <c r="I672" s="31" t="str">
        <f>IF(D672=0,"0",H672/D672*100)</f>
        <v>0</v>
      </c>
      <c r="J672" s="37" t="str">
        <f>IF(F672=0,"0",H672/F672*100-100)</f>
        <v>0</v>
      </c>
      <c r="K672" s="7"/>
      <c r="L672" s="31" t="str">
        <f>IF(F672=0,"0",K672/F672*100)</f>
        <v>0</v>
      </c>
      <c r="M672" s="7"/>
      <c r="N672" s="31" t="str">
        <f t="shared" si="10"/>
        <v>0</v>
      </c>
      <c r="O672" s="13"/>
      <c r="P672" s="14"/>
      <c r="Q672" s="13"/>
      <c r="R672" s="14"/>
      <c r="S672" s="13"/>
      <c r="T672" s="14"/>
      <c r="U672" s="14"/>
      <c r="V672" s="14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  <c r="EN672" s="19"/>
      <c r="EO672" s="19"/>
      <c r="EP672" s="19"/>
      <c r="EQ672" s="19"/>
      <c r="ER672" s="19"/>
      <c r="ES672" s="19"/>
      <c r="ET672" s="19"/>
      <c r="EU672" s="19"/>
      <c r="EV672" s="19"/>
      <c r="EW672" s="19"/>
      <c r="EX672" s="19"/>
      <c r="EY672" s="19"/>
      <c r="EZ672" s="19"/>
      <c r="FA672" s="19"/>
      <c r="FB672" s="19"/>
      <c r="FC672" s="19"/>
      <c r="FD672" s="19"/>
      <c r="FE672" s="19"/>
      <c r="FF672" s="19"/>
      <c r="FG672" s="19"/>
      <c r="FH672" s="19"/>
      <c r="FI672" s="19"/>
      <c r="FJ672" s="19"/>
      <c r="FK672" s="19"/>
      <c r="FL672" s="19"/>
      <c r="FM672" s="19"/>
      <c r="FN672" s="19"/>
      <c r="FO672" s="19"/>
      <c r="FP672" s="19"/>
      <c r="FQ672" s="19"/>
      <c r="FR672" s="19"/>
      <c r="FS672" s="19"/>
      <c r="FT672" s="19"/>
      <c r="FU672" s="19"/>
      <c r="FV672" s="19"/>
      <c r="FW672" s="19"/>
      <c r="FX672" s="19"/>
      <c r="FY672" s="19"/>
      <c r="FZ672" s="19"/>
      <c r="GA672" s="19"/>
      <c r="GB672" s="19"/>
      <c r="GC672" s="19"/>
      <c r="GD672" s="19"/>
      <c r="GE672" s="19"/>
      <c r="GF672" s="19"/>
      <c r="GG672" s="19"/>
      <c r="GH672" s="19"/>
      <c r="GI672" s="19"/>
      <c r="GJ672" s="19"/>
      <c r="GK672" s="19"/>
      <c r="GL672" s="19"/>
      <c r="GM672" s="19"/>
      <c r="GN672" s="19"/>
      <c r="GO672" s="19"/>
      <c r="GP672" s="19"/>
      <c r="GQ672" s="19"/>
      <c r="GR672" s="19"/>
      <c r="GS672" s="19"/>
      <c r="GT672" s="19"/>
      <c r="GU672" s="19"/>
      <c r="GV672" s="19"/>
      <c r="GW672" s="19"/>
      <c r="GX672" s="19"/>
      <c r="GY672" s="19"/>
      <c r="GZ672" s="19"/>
      <c r="HA672" s="19"/>
      <c r="HB672" s="19"/>
      <c r="HC672" s="19"/>
      <c r="HD672" s="19"/>
      <c r="HE672" s="19"/>
      <c r="HF672" s="19"/>
      <c r="HG672" s="19"/>
      <c r="HH672" s="19"/>
      <c r="HI672" s="19"/>
      <c r="HJ672" s="19"/>
      <c r="HK672" s="19"/>
      <c r="HL672" s="19"/>
      <c r="HM672" s="19"/>
      <c r="HN672" s="19"/>
      <c r="HO672" s="19"/>
      <c r="HP672" s="19"/>
      <c r="HQ672" s="19"/>
      <c r="HR672" s="19"/>
      <c r="HS672" s="19"/>
      <c r="HT672" s="19"/>
      <c r="HU672" s="19"/>
      <c r="HV672" s="19"/>
      <c r="HW672" s="19"/>
      <c r="HX672" s="19"/>
      <c r="HY672" s="19"/>
      <c r="HZ672" s="19"/>
      <c r="IA672" s="19"/>
      <c r="IB672" s="19"/>
      <c r="IC672" s="19"/>
      <c r="ID672" s="19"/>
      <c r="IE672" s="19"/>
      <c r="IF672" s="19"/>
      <c r="IG672" s="19"/>
    </row>
    <row r="673" spans="1:241" s="16" customFormat="1" ht="15" customHeight="1" hidden="1">
      <c r="A673" s="34" t="s">
        <v>1348</v>
      </c>
      <c r="B673" s="18" t="s">
        <v>1349</v>
      </c>
      <c r="C673" s="7"/>
      <c r="D673" s="7"/>
      <c r="E673" s="37">
        <f>IF(C673=0,IF(D673=0,0,100),P673)</f>
        <v>0</v>
      </c>
      <c r="F673" s="7"/>
      <c r="G673" s="31" t="str">
        <f>IF(C673=0,"0",F673/C673*100)</f>
        <v>0</v>
      </c>
      <c r="H673" s="7"/>
      <c r="I673" s="31" t="str">
        <f>IF(D673=0,"0",H673/D673*100)</f>
        <v>0</v>
      </c>
      <c r="J673" s="37" t="str">
        <f>IF(F673=0,"0",H673/F673*100-100)</f>
        <v>0</v>
      </c>
      <c r="K673" s="7"/>
      <c r="L673" s="31" t="str">
        <f>IF(F673=0,"0",K673/F673*100)</f>
        <v>0</v>
      </c>
      <c r="M673" s="7"/>
      <c r="N673" s="31" t="str">
        <f t="shared" si="10"/>
        <v>0</v>
      </c>
      <c r="O673" s="13"/>
      <c r="P673" s="14"/>
      <c r="Q673" s="13"/>
      <c r="R673" s="14"/>
      <c r="S673" s="13"/>
      <c r="T673" s="14"/>
      <c r="U673" s="14"/>
      <c r="V673" s="14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  <c r="EN673" s="19"/>
      <c r="EO673" s="19"/>
      <c r="EP673" s="19"/>
      <c r="EQ673" s="19"/>
      <c r="ER673" s="19"/>
      <c r="ES673" s="19"/>
      <c r="ET673" s="19"/>
      <c r="EU673" s="19"/>
      <c r="EV673" s="19"/>
      <c r="EW673" s="19"/>
      <c r="EX673" s="19"/>
      <c r="EY673" s="19"/>
      <c r="EZ673" s="19"/>
      <c r="FA673" s="19"/>
      <c r="FB673" s="19"/>
      <c r="FC673" s="19"/>
      <c r="FD673" s="19"/>
      <c r="FE673" s="19"/>
      <c r="FF673" s="19"/>
      <c r="FG673" s="19"/>
      <c r="FH673" s="19"/>
      <c r="FI673" s="19"/>
      <c r="FJ673" s="19"/>
      <c r="FK673" s="19"/>
      <c r="FL673" s="19"/>
      <c r="FM673" s="19"/>
      <c r="FN673" s="19"/>
      <c r="FO673" s="19"/>
      <c r="FP673" s="19"/>
      <c r="FQ673" s="19"/>
      <c r="FR673" s="19"/>
      <c r="FS673" s="19"/>
      <c r="FT673" s="19"/>
      <c r="FU673" s="19"/>
      <c r="FV673" s="19"/>
      <c r="FW673" s="19"/>
      <c r="FX673" s="19"/>
      <c r="FY673" s="19"/>
      <c r="FZ673" s="19"/>
      <c r="GA673" s="19"/>
      <c r="GB673" s="19"/>
      <c r="GC673" s="19"/>
      <c r="GD673" s="19"/>
      <c r="GE673" s="19"/>
      <c r="GF673" s="19"/>
      <c r="GG673" s="19"/>
      <c r="GH673" s="19"/>
      <c r="GI673" s="19"/>
      <c r="GJ673" s="19"/>
      <c r="GK673" s="19"/>
      <c r="GL673" s="19"/>
      <c r="GM673" s="19"/>
      <c r="GN673" s="19"/>
      <c r="GO673" s="19"/>
      <c r="GP673" s="19"/>
      <c r="GQ673" s="19"/>
      <c r="GR673" s="19"/>
      <c r="GS673" s="19"/>
      <c r="GT673" s="19"/>
      <c r="GU673" s="19"/>
      <c r="GV673" s="19"/>
      <c r="GW673" s="19"/>
      <c r="GX673" s="19"/>
      <c r="GY673" s="19"/>
      <c r="GZ673" s="19"/>
      <c r="HA673" s="19"/>
      <c r="HB673" s="19"/>
      <c r="HC673" s="19"/>
      <c r="HD673" s="19"/>
      <c r="HE673" s="19"/>
      <c r="HF673" s="19"/>
      <c r="HG673" s="19"/>
      <c r="HH673" s="19"/>
      <c r="HI673" s="19"/>
      <c r="HJ673" s="19"/>
      <c r="HK673" s="19"/>
      <c r="HL673" s="19"/>
      <c r="HM673" s="19"/>
      <c r="HN673" s="19"/>
      <c r="HO673" s="19"/>
      <c r="HP673" s="19"/>
      <c r="HQ673" s="19"/>
      <c r="HR673" s="19"/>
      <c r="HS673" s="19"/>
      <c r="HT673" s="19"/>
      <c r="HU673" s="19"/>
      <c r="HV673" s="19"/>
      <c r="HW673" s="19"/>
      <c r="HX673" s="19"/>
      <c r="HY673" s="19"/>
      <c r="HZ673" s="19"/>
      <c r="IA673" s="19"/>
      <c r="IB673" s="19"/>
      <c r="IC673" s="19"/>
      <c r="ID673" s="19"/>
      <c r="IE673" s="19"/>
      <c r="IF673" s="19"/>
      <c r="IG673" s="19"/>
    </row>
    <row r="674" spans="1:241" s="16" customFormat="1" ht="15" customHeight="1" hidden="1">
      <c r="A674" s="34" t="s">
        <v>1350</v>
      </c>
      <c r="B674" s="18" t="s">
        <v>1351</v>
      </c>
      <c r="C674" s="7"/>
      <c r="D674" s="7"/>
      <c r="E674" s="37">
        <f>IF(C674=0,IF(D674=0,0,100),P674)</f>
        <v>0</v>
      </c>
      <c r="F674" s="7"/>
      <c r="G674" s="31" t="str">
        <f>IF(C674=0,"0",F674/C674*100)</f>
        <v>0</v>
      </c>
      <c r="H674" s="7"/>
      <c r="I674" s="31" t="str">
        <f>IF(D674=0,"0",H674/D674*100)</f>
        <v>0</v>
      </c>
      <c r="J674" s="37" t="str">
        <f>IF(F674=0,"0",H674/F674*100-100)</f>
        <v>0</v>
      </c>
      <c r="K674" s="7"/>
      <c r="L674" s="31" t="str">
        <f>IF(F674=0,"0",K674/F674*100)</f>
        <v>0</v>
      </c>
      <c r="M674" s="7"/>
      <c r="N674" s="31" t="str">
        <f t="shared" si="10"/>
        <v>0</v>
      </c>
      <c r="O674" s="13"/>
      <c r="P674" s="14"/>
      <c r="Q674" s="13"/>
      <c r="R674" s="14"/>
      <c r="S674" s="13"/>
      <c r="T674" s="14"/>
      <c r="U674" s="14"/>
      <c r="V674" s="14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  <c r="EN674" s="19"/>
      <c r="EO674" s="19"/>
      <c r="EP674" s="19"/>
      <c r="EQ674" s="19"/>
      <c r="ER674" s="19"/>
      <c r="ES674" s="19"/>
      <c r="ET674" s="19"/>
      <c r="EU674" s="19"/>
      <c r="EV674" s="19"/>
      <c r="EW674" s="19"/>
      <c r="EX674" s="19"/>
      <c r="EY674" s="19"/>
      <c r="EZ674" s="19"/>
      <c r="FA674" s="19"/>
      <c r="FB674" s="19"/>
      <c r="FC674" s="19"/>
      <c r="FD674" s="19"/>
      <c r="FE674" s="19"/>
      <c r="FF674" s="19"/>
      <c r="FG674" s="19"/>
      <c r="FH674" s="19"/>
      <c r="FI674" s="19"/>
      <c r="FJ674" s="19"/>
      <c r="FK674" s="19"/>
      <c r="FL674" s="19"/>
      <c r="FM674" s="19"/>
      <c r="FN674" s="19"/>
      <c r="FO674" s="19"/>
      <c r="FP674" s="19"/>
      <c r="FQ674" s="19"/>
      <c r="FR674" s="19"/>
      <c r="FS674" s="19"/>
      <c r="FT674" s="19"/>
      <c r="FU674" s="19"/>
      <c r="FV674" s="19"/>
      <c r="FW674" s="19"/>
      <c r="FX674" s="19"/>
      <c r="FY674" s="19"/>
      <c r="FZ674" s="19"/>
      <c r="GA674" s="19"/>
      <c r="GB674" s="19"/>
      <c r="GC674" s="19"/>
      <c r="GD674" s="19"/>
      <c r="GE674" s="19"/>
      <c r="GF674" s="19"/>
      <c r="GG674" s="19"/>
      <c r="GH674" s="19"/>
      <c r="GI674" s="19"/>
      <c r="GJ674" s="19"/>
      <c r="GK674" s="19"/>
      <c r="GL674" s="19"/>
      <c r="GM674" s="19"/>
      <c r="GN674" s="19"/>
      <c r="GO674" s="19"/>
      <c r="GP674" s="19"/>
      <c r="GQ674" s="19"/>
      <c r="GR674" s="19"/>
      <c r="GS674" s="19"/>
      <c r="GT674" s="19"/>
      <c r="GU674" s="19"/>
      <c r="GV674" s="19"/>
      <c r="GW674" s="19"/>
      <c r="GX674" s="19"/>
      <c r="GY674" s="19"/>
      <c r="GZ674" s="19"/>
      <c r="HA674" s="19"/>
      <c r="HB674" s="19"/>
      <c r="HC674" s="19"/>
      <c r="HD674" s="19"/>
      <c r="HE674" s="19"/>
      <c r="HF674" s="19"/>
      <c r="HG674" s="19"/>
      <c r="HH674" s="19"/>
      <c r="HI674" s="19"/>
      <c r="HJ674" s="19"/>
      <c r="HK674" s="19"/>
      <c r="HL674" s="19"/>
      <c r="HM674" s="19"/>
      <c r="HN674" s="19"/>
      <c r="HO674" s="19"/>
      <c r="HP674" s="19"/>
      <c r="HQ674" s="19"/>
      <c r="HR674" s="19"/>
      <c r="HS674" s="19"/>
      <c r="HT674" s="19"/>
      <c r="HU674" s="19"/>
      <c r="HV674" s="19"/>
      <c r="HW674" s="19"/>
      <c r="HX674" s="19"/>
      <c r="HY674" s="19"/>
      <c r="HZ674" s="19"/>
      <c r="IA674" s="19"/>
      <c r="IB674" s="19"/>
      <c r="IC674" s="19"/>
      <c r="ID674" s="19"/>
      <c r="IE674" s="19"/>
      <c r="IF674" s="19"/>
      <c r="IG674" s="19"/>
    </row>
    <row r="675" spans="1:241" s="16" customFormat="1" ht="15" customHeight="1" hidden="1">
      <c r="A675" s="34" t="s">
        <v>1352</v>
      </c>
      <c r="B675" s="18" t="s">
        <v>1353</v>
      </c>
      <c r="C675" s="7"/>
      <c r="D675" s="7"/>
      <c r="E675" s="37">
        <f>IF(C675=0,IF(D675=0,0,100),P675)</f>
        <v>0</v>
      </c>
      <c r="F675" s="7"/>
      <c r="G675" s="31" t="str">
        <f>IF(C675=0,"0",F675/C675*100)</f>
        <v>0</v>
      </c>
      <c r="H675" s="7"/>
      <c r="I675" s="31" t="str">
        <f>IF(D675=0,"0",H675/D675*100)</f>
        <v>0</v>
      </c>
      <c r="J675" s="37" t="str">
        <f>IF(F675=0,"0",H675/F675*100-100)</f>
        <v>0</v>
      </c>
      <c r="K675" s="7"/>
      <c r="L675" s="31" t="str">
        <f>IF(F675=0,"0",K675/F675*100)</f>
        <v>0</v>
      </c>
      <c r="M675" s="7"/>
      <c r="N675" s="31" t="str">
        <f t="shared" si="10"/>
        <v>0</v>
      </c>
      <c r="O675" s="13"/>
      <c r="P675" s="14"/>
      <c r="Q675" s="13"/>
      <c r="R675" s="14"/>
      <c r="S675" s="13"/>
      <c r="T675" s="14"/>
      <c r="U675" s="14"/>
      <c r="V675" s="14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  <c r="EN675" s="19"/>
      <c r="EO675" s="19"/>
      <c r="EP675" s="19"/>
      <c r="EQ675" s="19"/>
      <c r="ER675" s="19"/>
      <c r="ES675" s="19"/>
      <c r="ET675" s="19"/>
      <c r="EU675" s="19"/>
      <c r="EV675" s="19"/>
      <c r="EW675" s="19"/>
      <c r="EX675" s="19"/>
      <c r="EY675" s="19"/>
      <c r="EZ675" s="19"/>
      <c r="FA675" s="19"/>
      <c r="FB675" s="19"/>
      <c r="FC675" s="19"/>
      <c r="FD675" s="19"/>
      <c r="FE675" s="19"/>
      <c r="FF675" s="19"/>
      <c r="FG675" s="19"/>
      <c r="FH675" s="19"/>
      <c r="FI675" s="19"/>
      <c r="FJ675" s="19"/>
      <c r="FK675" s="19"/>
      <c r="FL675" s="19"/>
      <c r="FM675" s="19"/>
      <c r="FN675" s="19"/>
      <c r="FO675" s="19"/>
      <c r="FP675" s="19"/>
      <c r="FQ675" s="19"/>
      <c r="FR675" s="19"/>
      <c r="FS675" s="19"/>
      <c r="FT675" s="19"/>
      <c r="FU675" s="19"/>
      <c r="FV675" s="19"/>
      <c r="FW675" s="19"/>
      <c r="FX675" s="19"/>
      <c r="FY675" s="19"/>
      <c r="FZ675" s="19"/>
      <c r="GA675" s="19"/>
      <c r="GB675" s="19"/>
      <c r="GC675" s="19"/>
      <c r="GD675" s="19"/>
      <c r="GE675" s="19"/>
      <c r="GF675" s="19"/>
      <c r="GG675" s="19"/>
      <c r="GH675" s="19"/>
      <c r="GI675" s="19"/>
      <c r="GJ675" s="19"/>
      <c r="GK675" s="19"/>
      <c r="GL675" s="19"/>
      <c r="GM675" s="19"/>
      <c r="GN675" s="19"/>
      <c r="GO675" s="19"/>
      <c r="GP675" s="19"/>
      <c r="GQ675" s="19"/>
      <c r="GR675" s="19"/>
      <c r="GS675" s="19"/>
      <c r="GT675" s="19"/>
      <c r="GU675" s="19"/>
      <c r="GV675" s="19"/>
      <c r="GW675" s="19"/>
      <c r="GX675" s="19"/>
      <c r="GY675" s="19"/>
      <c r="GZ675" s="19"/>
      <c r="HA675" s="19"/>
      <c r="HB675" s="19"/>
      <c r="HC675" s="19"/>
      <c r="HD675" s="19"/>
      <c r="HE675" s="19"/>
      <c r="HF675" s="19"/>
      <c r="HG675" s="19"/>
      <c r="HH675" s="19"/>
      <c r="HI675" s="19"/>
      <c r="HJ675" s="19"/>
      <c r="HK675" s="19"/>
      <c r="HL675" s="19"/>
      <c r="HM675" s="19"/>
      <c r="HN675" s="19"/>
      <c r="HO675" s="19"/>
      <c r="HP675" s="19"/>
      <c r="HQ675" s="19"/>
      <c r="HR675" s="19"/>
      <c r="HS675" s="19"/>
      <c r="HT675" s="19"/>
      <c r="HU675" s="19"/>
      <c r="HV675" s="19"/>
      <c r="HW675" s="19"/>
      <c r="HX675" s="19"/>
      <c r="HY675" s="19"/>
      <c r="HZ675" s="19"/>
      <c r="IA675" s="19"/>
      <c r="IB675" s="19"/>
      <c r="IC675" s="19"/>
      <c r="ID675" s="19"/>
      <c r="IE675" s="19"/>
      <c r="IF675" s="19"/>
      <c r="IG675" s="19"/>
    </row>
    <row r="676" spans="1:241" s="16" customFormat="1" ht="15" customHeight="1" hidden="1">
      <c r="A676" s="34" t="s">
        <v>1354</v>
      </c>
      <c r="B676" s="18" t="s">
        <v>1355</v>
      </c>
      <c r="C676" s="7"/>
      <c r="D676" s="7"/>
      <c r="E676" s="37">
        <f>IF(C676=0,IF(D676=0,0,100),P676)</f>
        <v>0</v>
      </c>
      <c r="F676" s="7"/>
      <c r="G676" s="31" t="str">
        <f>IF(C676=0,"0",F676/C676*100)</f>
        <v>0</v>
      </c>
      <c r="H676" s="7"/>
      <c r="I676" s="31" t="str">
        <f>IF(D676=0,"0",H676/D676*100)</f>
        <v>0</v>
      </c>
      <c r="J676" s="37" t="str">
        <f>IF(F676=0,"0",H676/F676*100-100)</f>
        <v>0</v>
      </c>
      <c r="K676" s="7"/>
      <c r="L676" s="31" t="str">
        <f>IF(F676=0,"0",K676/F676*100)</f>
        <v>0</v>
      </c>
      <c r="M676" s="7"/>
      <c r="N676" s="31" t="str">
        <f t="shared" si="10"/>
        <v>0</v>
      </c>
      <c r="O676" s="13"/>
      <c r="P676" s="14"/>
      <c r="Q676" s="13"/>
      <c r="R676" s="14"/>
      <c r="S676" s="13"/>
      <c r="T676" s="14"/>
      <c r="U676" s="14"/>
      <c r="V676" s="14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  <c r="EN676" s="19"/>
      <c r="EO676" s="19"/>
      <c r="EP676" s="19"/>
      <c r="EQ676" s="19"/>
      <c r="ER676" s="19"/>
      <c r="ES676" s="19"/>
      <c r="ET676" s="19"/>
      <c r="EU676" s="19"/>
      <c r="EV676" s="19"/>
      <c r="EW676" s="19"/>
      <c r="EX676" s="19"/>
      <c r="EY676" s="19"/>
      <c r="EZ676" s="19"/>
      <c r="FA676" s="19"/>
      <c r="FB676" s="19"/>
      <c r="FC676" s="19"/>
      <c r="FD676" s="19"/>
      <c r="FE676" s="19"/>
      <c r="FF676" s="19"/>
      <c r="FG676" s="19"/>
      <c r="FH676" s="19"/>
      <c r="FI676" s="19"/>
      <c r="FJ676" s="19"/>
      <c r="FK676" s="19"/>
      <c r="FL676" s="19"/>
      <c r="FM676" s="19"/>
      <c r="FN676" s="19"/>
      <c r="FO676" s="19"/>
      <c r="FP676" s="19"/>
      <c r="FQ676" s="19"/>
      <c r="FR676" s="19"/>
      <c r="FS676" s="19"/>
      <c r="FT676" s="19"/>
      <c r="FU676" s="19"/>
      <c r="FV676" s="19"/>
      <c r="FW676" s="19"/>
      <c r="FX676" s="19"/>
      <c r="FY676" s="19"/>
      <c r="FZ676" s="19"/>
      <c r="GA676" s="19"/>
      <c r="GB676" s="19"/>
      <c r="GC676" s="19"/>
      <c r="GD676" s="19"/>
      <c r="GE676" s="19"/>
      <c r="GF676" s="19"/>
      <c r="GG676" s="19"/>
      <c r="GH676" s="19"/>
      <c r="GI676" s="19"/>
      <c r="GJ676" s="19"/>
      <c r="GK676" s="19"/>
      <c r="GL676" s="19"/>
      <c r="GM676" s="19"/>
      <c r="GN676" s="19"/>
      <c r="GO676" s="19"/>
      <c r="GP676" s="19"/>
      <c r="GQ676" s="19"/>
      <c r="GR676" s="19"/>
      <c r="GS676" s="19"/>
      <c r="GT676" s="19"/>
      <c r="GU676" s="19"/>
      <c r="GV676" s="19"/>
      <c r="GW676" s="19"/>
      <c r="GX676" s="19"/>
      <c r="GY676" s="19"/>
      <c r="GZ676" s="19"/>
      <c r="HA676" s="19"/>
      <c r="HB676" s="19"/>
      <c r="HC676" s="19"/>
      <c r="HD676" s="19"/>
      <c r="HE676" s="19"/>
      <c r="HF676" s="19"/>
      <c r="HG676" s="19"/>
      <c r="HH676" s="19"/>
      <c r="HI676" s="19"/>
      <c r="HJ676" s="19"/>
      <c r="HK676" s="19"/>
      <c r="HL676" s="19"/>
      <c r="HM676" s="19"/>
      <c r="HN676" s="19"/>
      <c r="HO676" s="19"/>
      <c r="HP676" s="19"/>
      <c r="HQ676" s="19"/>
      <c r="HR676" s="19"/>
      <c r="HS676" s="19"/>
      <c r="HT676" s="19"/>
      <c r="HU676" s="19"/>
      <c r="HV676" s="19"/>
      <c r="HW676" s="19"/>
      <c r="HX676" s="19"/>
      <c r="HY676" s="19"/>
      <c r="HZ676" s="19"/>
      <c r="IA676" s="19"/>
      <c r="IB676" s="19"/>
      <c r="IC676" s="19"/>
      <c r="ID676" s="19"/>
      <c r="IE676" s="19"/>
      <c r="IF676" s="19"/>
      <c r="IG676" s="19"/>
    </row>
    <row r="677" spans="1:241" s="16" customFormat="1" ht="15" customHeight="1" hidden="1">
      <c r="A677" s="34" t="s">
        <v>1356</v>
      </c>
      <c r="B677" s="18" t="s">
        <v>1357</v>
      </c>
      <c r="C677" s="7"/>
      <c r="D677" s="7"/>
      <c r="E677" s="37">
        <f>IF(C677=0,IF(D677=0,0,100),P677)</f>
        <v>0</v>
      </c>
      <c r="F677" s="7"/>
      <c r="G677" s="31" t="str">
        <f>IF(C677=0,"0",F677/C677*100)</f>
        <v>0</v>
      </c>
      <c r="H677" s="7"/>
      <c r="I677" s="31" t="str">
        <f>IF(D677=0,"0",H677/D677*100)</f>
        <v>0</v>
      </c>
      <c r="J677" s="37" t="str">
        <f>IF(F677=0,"0",H677/F677*100-100)</f>
        <v>0</v>
      </c>
      <c r="K677" s="7"/>
      <c r="L677" s="31" t="str">
        <f>IF(F677=0,"0",K677/F677*100)</f>
        <v>0</v>
      </c>
      <c r="M677" s="7"/>
      <c r="N677" s="31" t="str">
        <f t="shared" si="10"/>
        <v>0</v>
      </c>
      <c r="O677" s="13"/>
      <c r="P677" s="14"/>
      <c r="Q677" s="13"/>
      <c r="R677" s="14"/>
      <c r="S677" s="13"/>
      <c r="T677" s="14"/>
      <c r="U677" s="14"/>
      <c r="V677" s="14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  <c r="EN677" s="19"/>
      <c r="EO677" s="19"/>
      <c r="EP677" s="19"/>
      <c r="EQ677" s="19"/>
      <c r="ER677" s="19"/>
      <c r="ES677" s="19"/>
      <c r="ET677" s="19"/>
      <c r="EU677" s="19"/>
      <c r="EV677" s="19"/>
      <c r="EW677" s="19"/>
      <c r="EX677" s="19"/>
      <c r="EY677" s="19"/>
      <c r="EZ677" s="19"/>
      <c r="FA677" s="19"/>
      <c r="FB677" s="19"/>
      <c r="FC677" s="19"/>
      <c r="FD677" s="19"/>
      <c r="FE677" s="19"/>
      <c r="FF677" s="19"/>
      <c r="FG677" s="19"/>
      <c r="FH677" s="19"/>
      <c r="FI677" s="19"/>
      <c r="FJ677" s="19"/>
      <c r="FK677" s="19"/>
      <c r="FL677" s="19"/>
      <c r="FM677" s="19"/>
      <c r="FN677" s="19"/>
      <c r="FO677" s="19"/>
      <c r="FP677" s="19"/>
      <c r="FQ677" s="19"/>
      <c r="FR677" s="19"/>
      <c r="FS677" s="19"/>
      <c r="FT677" s="19"/>
      <c r="FU677" s="19"/>
      <c r="FV677" s="19"/>
      <c r="FW677" s="19"/>
      <c r="FX677" s="19"/>
      <c r="FY677" s="19"/>
      <c r="FZ677" s="19"/>
      <c r="GA677" s="19"/>
      <c r="GB677" s="19"/>
      <c r="GC677" s="19"/>
      <c r="GD677" s="19"/>
      <c r="GE677" s="19"/>
      <c r="GF677" s="19"/>
      <c r="GG677" s="19"/>
      <c r="GH677" s="19"/>
      <c r="GI677" s="19"/>
      <c r="GJ677" s="19"/>
      <c r="GK677" s="19"/>
      <c r="GL677" s="19"/>
      <c r="GM677" s="19"/>
      <c r="GN677" s="19"/>
      <c r="GO677" s="19"/>
      <c r="GP677" s="19"/>
      <c r="GQ677" s="19"/>
      <c r="GR677" s="19"/>
      <c r="GS677" s="19"/>
      <c r="GT677" s="19"/>
      <c r="GU677" s="19"/>
      <c r="GV677" s="19"/>
      <c r="GW677" s="19"/>
      <c r="GX677" s="19"/>
      <c r="GY677" s="19"/>
      <c r="GZ677" s="19"/>
      <c r="HA677" s="19"/>
      <c r="HB677" s="19"/>
      <c r="HC677" s="19"/>
      <c r="HD677" s="19"/>
      <c r="HE677" s="19"/>
      <c r="HF677" s="19"/>
      <c r="HG677" s="19"/>
      <c r="HH677" s="19"/>
      <c r="HI677" s="19"/>
      <c r="HJ677" s="19"/>
      <c r="HK677" s="19"/>
      <c r="HL677" s="19"/>
      <c r="HM677" s="19"/>
      <c r="HN677" s="19"/>
      <c r="HO677" s="19"/>
      <c r="HP677" s="19"/>
      <c r="HQ677" s="19"/>
      <c r="HR677" s="19"/>
      <c r="HS677" s="19"/>
      <c r="HT677" s="19"/>
      <c r="HU677" s="19"/>
      <c r="HV677" s="19"/>
      <c r="HW677" s="19"/>
      <c r="HX677" s="19"/>
      <c r="HY677" s="19"/>
      <c r="HZ677" s="19"/>
      <c r="IA677" s="19"/>
      <c r="IB677" s="19"/>
      <c r="IC677" s="19"/>
      <c r="ID677" s="19"/>
      <c r="IE677" s="19"/>
      <c r="IF677" s="19"/>
      <c r="IG677" s="19"/>
    </row>
    <row r="678" spans="1:241" s="16" customFormat="1" ht="15" customHeight="1" hidden="1">
      <c r="A678" s="34" t="s">
        <v>1358</v>
      </c>
      <c r="B678" s="18" t="s">
        <v>1359</v>
      </c>
      <c r="C678" s="7"/>
      <c r="D678" s="7"/>
      <c r="E678" s="37">
        <f>IF(C678=0,IF(D678=0,0,100),P678)</f>
        <v>0</v>
      </c>
      <c r="F678" s="7"/>
      <c r="G678" s="31" t="str">
        <f>IF(C678=0,"0",F678/C678*100)</f>
        <v>0</v>
      </c>
      <c r="H678" s="7"/>
      <c r="I678" s="31" t="str">
        <f>IF(D678=0,"0",H678/D678*100)</f>
        <v>0</v>
      </c>
      <c r="J678" s="37" t="str">
        <f>IF(F678=0,"0",H678/F678*100-100)</f>
        <v>0</v>
      </c>
      <c r="K678" s="7"/>
      <c r="L678" s="31" t="str">
        <f>IF(F678=0,"0",K678/F678*100)</f>
        <v>0</v>
      </c>
      <c r="M678" s="7"/>
      <c r="N678" s="31" t="str">
        <f t="shared" si="10"/>
        <v>0</v>
      </c>
      <c r="O678" s="13"/>
      <c r="P678" s="14"/>
      <c r="Q678" s="13"/>
      <c r="R678" s="14"/>
      <c r="S678" s="13"/>
      <c r="T678" s="14"/>
      <c r="U678" s="14"/>
      <c r="V678" s="14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  <c r="EN678" s="19"/>
      <c r="EO678" s="19"/>
      <c r="EP678" s="19"/>
      <c r="EQ678" s="19"/>
      <c r="ER678" s="19"/>
      <c r="ES678" s="19"/>
      <c r="ET678" s="19"/>
      <c r="EU678" s="19"/>
      <c r="EV678" s="19"/>
      <c r="EW678" s="19"/>
      <c r="EX678" s="19"/>
      <c r="EY678" s="19"/>
      <c r="EZ678" s="19"/>
      <c r="FA678" s="19"/>
      <c r="FB678" s="19"/>
      <c r="FC678" s="19"/>
      <c r="FD678" s="19"/>
      <c r="FE678" s="19"/>
      <c r="FF678" s="19"/>
      <c r="FG678" s="19"/>
      <c r="FH678" s="19"/>
      <c r="FI678" s="19"/>
      <c r="FJ678" s="19"/>
      <c r="FK678" s="19"/>
      <c r="FL678" s="19"/>
      <c r="FM678" s="19"/>
      <c r="FN678" s="19"/>
      <c r="FO678" s="19"/>
      <c r="FP678" s="19"/>
      <c r="FQ678" s="19"/>
      <c r="FR678" s="19"/>
      <c r="FS678" s="19"/>
      <c r="FT678" s="19"/>
      <c r="FU678" s="19"/>
      <c r="FV678" s="19"/>
      <c r="FW678" s="19"/>
      <c r="FX678" s="19"/>
      <c r="FY678" s="19"/>
      <c r="FZ678" s="19"/>
      <c r="GA678" s="19"/>
      <c r="GB678" s="19"/>
      <c r="GC678" s="19"/>
      <c r="GD678" s="19"/>
      <c r="GE678" s="19"/>
      <c r="GF678" s="19"/>
      <c r="GG678" s="19"/>
      <c r="GH678" s="19"/>
      <c r="GI678" s="19"/>
      <c r="GJ678" s="19"/>
      <c r="GK678" s="19"/>
      <c r="GL678" s="19"/>
      <c r="GM678" s="19"/>
      <c r="GN678" s="19"/>
      <c r="GO678" s="19"/>
      <c r="GP678" s="19"/>
      <c r="GQ678" s="19"/>
      <c r="GR678" s="19"/>
      <c r="GS678" s="19"/>
      <c r="GT678" s="19"/>
      <c r="GU678" s="19"/>
      <c r="GV678" s="19"/>
      <c r="GW678" s="19"/>
      <c r="GX678" s="19"/>
      <c r="GY678" s="19"/>
      <c r="GZ678" s="19"/>
      <c r="HA678" s="19"/>
      <c r="HB678" s="19"/>
      <c r="HC678" s="19"/>
      <c r="HD678" s="19"/>
      <c r="HE678" s="19"/>
      <c r="HF678" s="19"/>
      <c r="HG678" s="19"/>
      <c r="HH678" s="19"/>
      <c r="HI678" s="19"/>
      <c r="HJ678" s="19"/>
      <c r="HK678" s="19"/>
      <c r="HL678" s="19"/>
      <c r="HM678" s="19"/>
      <c r="HN678" s="19"/>
      <c r="HO678" s="19"/>
      <c r="HP678" s="19"/>
      <c r="HQ678" s="19"/>
      <c r="HR678" s="19"/>
      <c r="HS678" s="19"/>
      <c r="HT678" s="19"/>
      <c r="HU678" s="19"/>
      <c r="HV678" s="19"/>
      <c r="HW678" s="19"/>
      <c r="HX678" s="19"/>
      <c r="HY678" s="19"/>
      <c r="HZ678" s="19"/>
      <c r="IA678" s="19"/>
      <c r="IB678" s="19"/>
      <c r="IC678" s="19"/>
      <c r="ID678" s="19"/>
      <c r="IE678" s="19"/>
      <c r="IF678" s="19"/>
      <c r="IG678" s="19"/>
    </row>
    <row r="679" spans="1:241" s="16" customFormat="1" ht="15" customHeight="1" hidden="1">
      <c r="A679" s="34" t="s">
        <v>1360</v>
      </c>
      <c r="B679" s="18" t="s">
        <v>1361</v>
      </c>
      <c r="C679" s="7"/>
      <c r="D679" s="7"/>
      <c r="E679" s="37">
        <f>IF(C679=0,IF(D679=0,0,100),P679)</f>
        <v>0</v>
      </c>
      <c r="F679" s="7"/>
      <c r="G679" s="31" t="str">
        <f>IF(C679=0,"0",F679/C679*100)</f>
        <v>0</v>
      </c>
      <c r="H679" s="7"/>
      <c r="I679" s="31" t="str">
        <f>IF(D679=0,"0",H679/D679*100)</f>
        <v>0</v>
      </c>
      <c r="J679" s="37" t="str">
        <f>IF(F679=0,"0",H679/F679*100-100)</f>
        <v>0</v>
      </c>
      <c r="K679" s="7"/>
      <c r="L679" s="31" t="str">
        <f>IF(F679=0,"0",K679/F679*100)</f>
        <v>0</v>
      </c>
      <c r="M679" s="7"/>
      <c r="N679" s="31" t="str">
        <f t="shared" si="10"/>
        <v>0</v>
      </c>
      <c r="O679" s="13"/>
      <c r="P679" s="14"/>
      <c r="Q679" s="13"/>
      <c r="R679" s="14"/>
      <c r="S679" s="13"/>
      <c r="T679" s="14"/>
      <c r="U679" s="14"/>
      <c r="V679" s="14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  <c r="EN679" s="19"/>
      <c r="EO679" s="19"/>
      <c r="EP679" s="19"/>
      <c r="EQ679" s="19"/>
      <c r="ER679" s="19"/>
      <c r="ES679" s="19"/>
      <c r="ET679" s="19"/>
      <c r="EU679" s="19"/>
      <c r="EV679" s="19"/>
      <c r="EW679" s="19"/>
      <c r="EX679" s="19"/>
      <c r="EY679" s="19"/>
      <c r="EZ679" s="19"/>
      <c r="FA679" s="19"/>
      <c r="FB679" s="19"/>
      <c r="FC679" s="19"/>
      <c r="FD679" s="19"/>
      <c r="FE679" s="19"/>
      <c r="FF679" s="19"/>
      <c r="FG679" s="19"/>
      <c r="FH679" s="19"/>
      <c r="FI679" s="19"/>
      <c r="FJ679" s="19"/>
      <c r="FK679" s="19"/>
      <c r="FL679" s="19"/>
      <c r="FM679" s="19"/>
      <c r="FN679" s="19"/>
      <c r="FO679" s="19"/>
      <c r="FP679" s="19"/>
      <c r="FQ679" s="19"/>
      <c r="FR679" s="19"/>
      <c r="FS679" s="19"/>
      <c r="FT679" s="19"/>
      <c r="FU679" s="19"/>
      <c r="FV679" s="19"/>
      <c r="FW679" s="19"/>
      <c r="FX679" s="19"/>
      <c r="FY679" s="19"/>
      <c r="FZ679" s="19"/>
      <c r="GA679" s="19"/>
      <c r="GB679" s="19"/>
      <c r="GC679" s="19"/>
      <c r="GD679" s="19"/>
      <c r="GE679" s="19"/>
      <c r="GF679" s="19"/>
      <c r="GG679" s="19"/>
      <c r="GH679" s="19"/>
      <c r="GI679" s="19"/>
      <c r="GJ679" s="19"/>
      <c r="GK679" s="19"/>
      <c r="GL679" s="19"/>
      <c r="GM679" s="19"/>
      <c r="GN679" s="19"/>
      <c r="GO679" s="19"/>
      <c r="GP679" s="19"/>
      <c r="GQ679" s="19"/>
      <c r="GR679" s="19"/>
      <c r="GS679" s="19"/>
      <c r="GT679" s="19"/>
      <c r="GU679" s="19"/>
      <c r="GV679" s="19"/>
      <c r="GW679" s="19"/>
      <c r="GX679" s="19"/>
      <c r="GY679" s="19"/>
      <c r="GZ679" s="19"/>
      <c r="HA679" s="19"/>
      <c r="HB679" s="19"/>
      <c r="HC679" s="19"/>
      <c r="HD679" s="19"/>
      <c r="HE679" s="19"/>
      <c r="HF679" s="19"/>
      <c r="HG679" s="19"/>
      <c r="HH679" s="19"/>
      <c r="HI679" s="19"/>
      <c r="HJ679" s="19"/>
      <c r="HK679" s="19"/>
      <c r="HL679" s="19"/>
      <c r="HM679" s="19"/>
      <c r="HN679" s="19"/>
      <c r="HO679" s="19"/>
      <c r="HP679" s="19"/>
      <c r="HQ679" s="19"/>
      <c r="HR679" s="19"/>
      <c r="HS679" s="19"/>
      <c r="HT679" s="19"/>
      <c r="HU679" s="19"/>
      <c r="HV679" s="19"/>
      <c r="HW679" s="19"/>
      <c r="HX679" s="19"/>
      <c r="HY679" s="19"/>
      <c r="HZ679" s="19"/>
      <c r="IA679" s="19"/>
      <c r="IB679" s="19"/>
      <c r="IC679" s="19"/>
      <c r="ID679" s="19"/>
      <c r="IE679" s="19"/>
      <c r="IF679" s="19"/>
      <c r="IG679" s="19"/>
    </row>
    <row r="680" spans="1:241" s="16" customFormat="1" ht="15" customHeight="1" hidden="1">
      <c r="A680" s="34" t="s">
        <v>1362</v>
      </c>
      <c r="B680" s="18" t="s">
        <v>1363</v>
      </c>
      <c r="C680" s="7"/>
      <c r="D680" s="7"/>
      <c r="E680" s="37">
        <f>IF(C680=0,IF(D680=0,0,100),P680)</f>
        <v>0</v>
      </c>
      <c r="F680" s="7"/>
      <c r="G680" s="31" t="str">
        <f>IF(C680=0,"0",F680/C680*100)</f>
        <v>0</v>
      </c>
      <c r="H680" s="7"/>
      <c r="I680" s="31" t="str">
        <f>IF(D680=0,"0",H680/D680*100)</f>
        <v>0</v>
      </c>
      <c r="J680" s="37" t="str">
        <f>IF(F680=0,"0",H680/F680*100-100)</f>
        <v>0</v>
      </c>
      <c r="K680" s="7"/>
      <c r="L680" s="31" t="str">
        <f>IF(F680=0,"0",K680/F680*100)</f>
        <v>0</v>
      </c>
      <c r="M680" s="7"/>
      <c r="N680" s="31" t="str">
        <f t="shared" si="10"/>
        <v>0</v>
      </c>
      <c r="O680" s="13"/>
      <c r="P680" s="14"/>
      <c r="Q680" s="13"/>
      <c r="R680" s="14"/>
      <c r="S680" s="13"/>
      <c r="T680" s="14"/>
      <c r="U680" s="14"/>
      <c r="V680" s="14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  <c r="EN680" s="19"/>
      <c r="EO680" s="19"/>
      <c r="EP680" s="19"/>
      <c r="EQ680" s="19"/>
      <c r="ER680" s="19"/>
      <c r="ES680" s="19"/>
      <c r="ET680" s="19"/>
      <c r="EU680" s="19"/>
      <c r="EV680" s="19"/>
      <c r="EW680" s="19"/>
      <c r="EX680" s="19"/>
      <c r="EY680" s="19"/>
      <c r="EZ680" s="19"/>
      <c r="FA680" s="19"/>
      <c r="FB680" s="19"/>
      <c r="FC680" s="19"/>
      <c r="FD680" s="19"/>
      <c r="FE680" s="19"/>
      <c r="FF680" s="19"/>
      <c r="FG680" s="19"/>
      <c r="FH680" s="19"/>
      <c r="FI680" s="19"/>
      <c r="FJ680" s="19"/>
      <c r="FK680" s="19"/>
      <c r="FL680" s="19"/>
      <c r="FM680" s="19"/>
      <c r="FN680" s="19"/>
      <c r="FO680" s="19"/>
      <c r="FP680" s="19"/>
      <c r="FQ680" s="19"/>
      <c r="FR680" s="19"/>
      <c r="FS680" s="19"/>
      <c r="FT680" s="19"/>
      <c r="FU680" s="19"/>
      <c r="FV680" s="19"/>
      <c r="FW680" s="19"/>
      <c r="FX680" s="19"/>
      <c r="FY680" s="19"/>
      <c r="FZ680" s="19"/>
      <c r="GA680" s="19"/>
      <c r="GB680" s="19"/>
      <c r="GC680" s="19"/>
      <c r="GD680" s="19"/>
      <c r="GE680" s="19"/>
      <c r="GF680" s="19"/>
      <c r="GG680" s="19"/>
      <c r="GH680" s="19"/>
      <c r="GI680" s="19"/>
      <c r="GJ680" s="19"/>
      <c r="GK680" s="19"/>
      <c r="GL680" s="19"/>
      <c r="GM680" s="19"/>
      <c r="GN680" s="19"/>
      <c r="GO680" s="19"/>
      <c r="GP680" s="19"/>
      <c r="GQ680" s="19"/>
      <c r="GR680" s="19"/>
      <c r="GS680" s="19"/>
      <c r="GT680" s="19"/>
      <c r="GU680" s="19"/>
      <c r="GV680" s="19"/>
      <c r="GW680" s="19"/>
      <c r="GX680" s="19"/>
      <c r="GY680" s="19"/>
      <c r="GZ680" s="19"/>
      <c r="HA680" s="19"/>
      <c r="HB680" s="19"/>
      <c r="HC680" s="19"/>
      <c r="HD680" s="19"/>
      <c r="HE680" s="19"/>
      <c r="HF680" s="19"/>
      <c r="HG680" s="19"/>
      <c r="HH680" s="19"/>
      <c r="HI680" s="19"/>
      <c r="HJ680" s="19"/>
      <c r="HK680" s="19"/>
      <c r="HL680" s="19"/>
      <c r="HM680" s="19"/>
      <c r="HN680" s="19"/>
      <c r="HO680" s="19"/>
      <c r="HP680" s="19"/>
      <c r="HQ680" s="19"/>
      <c r="HR680" s="19"/>
      <c r="HS680" s="19"/>
      <c r="HT680" s="19"/>
      <c r="HU680" s="19"/>
      <c r="HV680" s="19"/>
      <c r="HW680" s="19"/>
      <c r="HX680" s="19"/>
      <c r="HY680" s="19"/>
      <c r="HZ680" s="19"/>
      <c r="IA680" s="19"/>
      <c r="IB680" s="19"/>
      <c r="IC680" s="19"/>
      <c r="ID680" s="19"/>
      <c r="IE680" s="19"/>
      <c r="IF680" s="19"/>
      <c r="IG680" s="19"/>
    </row>
    <row r="681" spans="1:241" s="16" customFormat="1" ht="15" customHeight="1" hidden="1">
      <c r="A681" s="34" t="s">
        <v>1364</v>
      </c>
      <c r="B681" s="18" t="s">
        <v>1365</v>
      </c>
      <c r="C681" s="7"/>
      <c r="D681" s="7"/>
      <c r="E681" s="37">
        <f>IF(C681=0,IF(D681=0,0,100),P681)</f>
        <v>0</v>
      </c>
      <c r="F681" s="7"/>
      <c r="G681" s="31" t="str">
        <f>IF(C681=0,"0",F681/C681*100)</f>
        <v>0</v>
      </c>
      <c r="H681" s="7"/>
      <c r="I681" s="31" t="str">
        <f>IF(D681=0,"0",H681/D681*100)</f>
        <v>0</v>
      </c>
      <c r="J681" s="37" t="str">
        <f>IF(F681=0,"0",H681/F681*100-100)</f>
        <v>0</v>
      </c>
      <c r="K681" s="7"/>
      <c r="L681" s="31" t="str">
        <f>IF(F681=0,"0",K681/F681*100)</f>
        <v>0</v>
      </c>
      <c r="M681" s="7"/>
      <c r="N681" s="31" t="str">
        <f t="shared" si="10"/>
        <v>0</v>
      </c>
      <c r="O681" s="13"/>
      <c r="P681" s="14"/>
      <c r="Q681" s="13"/>
      <c r="R681" s="14"/>
      <c r="S681" s="13"/>
      <c r="T681" s="14"/>
      <c r="U681" s="14"/>
      <c r="V681" s="14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  <c r="EN681" s="19"/>
      <c r="EO681" s="19"/>
      <c r="EP681" s="19"/>
      <c r="EQ681" s="19"/>
      <c r="ER681" s="19"/>
      <c r="ES681" s="19"/>
      <c r="ET681" s="19"/>
      <c r="EU681" s="19"/>
      <c r="EV681" s="19"/>
      <c r="EW681" s="19"/>
      <c r="EX681" s="19"/>
      <c r="EY681" s="19"/>
      <c r="EZ681" s="19"/>
      <c r="FA681" s="19"/>
      <c r="FB681" s="19"/>
      <c r="FC681" s="19"/>
      <c r="FD681" s="19"/>
      <c r="FE681" s="19"/>
      <c r="FF681" s="19"/>
      <c r="FG681" s="19"/>
      <c r="FH681" s="19"/>
      <c r="FI681" s="19"/>
      <c r="FJ681" s="19"/>
      <c r="FK681" s="19"/>
      <c r="FL681" s="19"/>
      <c r="FM681" s="19"/>
      <c r="FN681" s="19"/>
      <c r="FO681" s="19"/>
      <c r="FP681" s="19"/>
      <c r="FQ681" s="19"/>
      <c r="FR681" s="19"/>
      <c r="FS681" s="19"/>
      <c r="FT681" s="19"/>
      <c r="FU681" s="19"/>
      <c r="FV681" s="19"/>
      <c r="FW681" s="19"/>
      <c r="FX681" s="19"/>
      <c r="FY681" s="19"/>
      <c r="FZ681" s="19"/>
      <c r="GA681" s="19"/>
      <c r="GB681" s="19"/>
      <c r="GC681" s="19"/>
      <c r="GD681" s="19"/>
      <c r="GE681" s="19"/>
      <c r="GF681" s="19"/>
      <c r="GG681" s="19"/>
      <c r="GH681" s="19"/>
      <c r="GI681" s="19"/>
      <c r="GJ681" s="19"/>
      <c r="GK681" s="19"/>
      <c r="GL681" s="19"/>
      <c r="GM681" s="19"/>
      <c r="GN681" s="19"/>
      <c r="GO681" s="19"/>
      <c r="GP681" s="19"/>
      <c r="GQ681" s="19"/>
      <c r="GR681" s="19"/>
      <c r="GS681" s="19"/>
      <c r="GT681" s="19"/>
      <c r="GU681" s="19"/>
      <c r="GV681" s="19"/>
      <c r="GW681" s="19"/>
      <c r="GX681" s="19"/>
      <c r="GY681" s="19"/>
      <c r="GZ681" s="19"/>
      <c r="HA681" s="19"/>
      <c r="HB681" s="19"/>
      <c r="HC681" s="19"/>
      <c r="HD681" s="19"/>
      <c r="HE681" s="19"/>
      <c r="HF681" s="19"/>
      <c r="HG681" s="19"/>
      <c r="HH681" s="19"/>
      <c r="HI681" s="19"/>
      <c r="HJ681" s="19"/>
      <c r="HK681" s="19"/>
      <c r="HL681" s="19"/>
      <c r="HM681" s="19"/>
      <c r="HN681" s="19"/>
      <c r="HO681" s="19"/>
      <c r="HP681" s="19"/>
      <c r="HQ681" s="19"/>
      <c r="HR681" s="19"/>
      <c r="HS681" s="19"/>
      <c r="HT681" s="19"/>
      <c r="HU681" s="19"/>
      <c r="HV681" s="19"/>
      <c r="HW681" s="19"/>
      <c r="HX681" s="19"/>
      <c r="HY681" s="19"/>
      <c r="HZ681" s="19"/>
      <c r="IA681" s="19"/>
      <c r="IB681" s="19"/>
      <c r="IC681" s="19"/>
      <c r="ID681" s="19"/>
      <c r="IE681" s="19"/>
      <c r="IF681" s="19"/>
      <c r="IG681" s="19"/>
    </row>
    <row r="682" spans="1:241" s="16" customFormat="1" ht="15" customHeight="1" hidden="1">
      <c r="A682" s="34" t="s">
        <v>1366</v>
      </c>
      <c r="B682" s="18" t="s">
        <v>1367</v>
      </c>
      <c r="C682" s="7"/>
      <c r="D682" s="7"/>
      <c r="E682" s="37">
        <f>IF(C682=0,IF(D682=0,0,100),P682)</f>
        <v>0</v>
      </c>
      <c r="F682" s="7"/>
      <c r="G682" s="31" t="str">
        <f>IF(C682=0,"0",F682/C682*100)</f>
        <v>0</v>
      </c>
      <c r="H682" s="7"/>
      <c r="I682" s="31" t="str">
        <f>IF(D682=0,"0",H682/D682*100)</f>
        <v>0</v>
      </c>
      <c r="J682" s="37" t="str">
        <f>IF(F682=0,"0",H682/F682*100-100)</f>
        <v>0</v>
      </c>
      <c r="K682" s="7"/>
      <c r="L682" s="31" t="str">
        <f>IF(F682=0,"0",K682/F682*100)</f>
        <v>0</v>
      </c>
      <c r="M682" s="7"/>
      <c r="N682" s="31" t="str">
        <f t="shared" si="10"/>
        <v>0</v>
      </c>
      <c r="O682" s="13"/>
      <c r="P682" s="14"/>
      <c r="Q682" s="13"/>
      <c r="R682" s="14"/>
      <c r="S682" s="13"/>
      <c r="T682" s="14"/>
      <c r="U682" s="14"/>
      <c r="V682" s="14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  <c r="EN682" s="19"/>
      <c r="EO682" s="19"/>
      <c r="EP682" s="19"/>
      <c r="EQ682" s="19"/>
      <c r="ER682" s="19"/>
      <c r="ES682" s="19"/>
      <c r="ET682" s="19"/>
      <c r="EU682" s="19"/>
      <c r="EV682" s="19"/>
      <c r="EW682" s="19"/>
      <c r="EX682" s="19"/>
      <c r="EY682" s="19"/>
      <c r="EZ682" s="19"/>
      <c r="FA682" s="19"/>
      <c r="FB682" s="19"/>
      <c r="FC682" s="19"/>
      <c r="FD682" s="19"/>
      <c r="FE682" s="19"/>
      <c r="FF682" s="19"/>
      <c r="FG682" s="19"/>
      <c r="FH682" s="19"/>
      <c r="FI682" s="19"/>
      <c r="FJ682" s="19"/>
      <c r="FK682" s="19"/>
      <c r="FL682" s="19"/>
      <c r="FM682" s="19"/>
      <c r="FN682" s="19"/>
      <c r="FO682" s="19"/>
      <c r="FP682" s="19"/>
      <c r="FQ682" s="19"/>
      <c r="FR682" s="19"/>
      <c r="FS682" s="19"/>
      <c r="FT682" s="19"/>
      <c r="FU682" s="19"/>
      <c r="FV682" s="19"/>
      <c r="FW682" s="19"/>
      <c r="FX682" s="19"/>
      <c r="FY682" s="19"/>
      <c r="FZ682" s="19"/>
      <c r="GA682" s="19"/>
      <c r="GB682" s="19"/>
      <c r="GC682" s="19"/>
      <c r="GD682" s="19"/>
      <c r="GE682" s="19"/>
      <c r="GF682" s="19"/>
      <c r="GG682" s="19"/>
      <c r="GH682" s="19"/>
      <c r="GI682" s="19"/>
      <c r="GJ682" s="19"/>
      <c r="GK682" s="19"/>
      <c r="GL682" s="19"/>
      <c r="GM682" s="19"/>
      <c r="GN682" s="19"/>
      <c r="GO682" s="19"/>
      <c r="GP682" s="19"/>
      <c r="GQ682" s="19"/>
      <c r="GR682" s="19"/>
      <c r="GS682" s="19"/>
      <c r="GT682" s="19"/>
      <c r="GU682" s="19"/>
      <c r="GV682" s="19"/>
      <c r="GW682" s="19"/>
      <c r="GX682" s="19"/>
      <c r="GY682" s="19"/>
      <c r="GZ682" s="19"/>
      <c r="HA682" s="19"/>
      <c r="HB682" s="19"/>
      <c r="HC682" s="19"/>
      <c r="HD682" s="19"/>
      <c r="HE682" s="19"/>
      <c r="HF682" s="19"/>
      <c r="HG682" s="19"/>
      <c r="HH682" s="19"/>
      <c r="HI682" s="19"/>
      <c r="HJ682" s="19"/>
      <c r="HK682" s="19"/>
      <c r="HL682" s="19"/>
      <c r="HM682" s="19"/>
      <c r="HN682" s="19"/>
      <c r="HO682" s="19"/>
      <c r="HP682" s="19"/>
      <c r="HQ682" s="19"/>
      <c r="HR682" s="19"/>
      <c r="HS682" s="19"/>
      <c r="HT682" s="19"/>
      <c r="HU682" s="19"/>
      <c r="HV682" s="19"/>
      <c r="HW682" s="19"/>
      <c r="HX682" s="19"/>
      <c r="HY682" s="19"/>
      <c r="HZ682" s="19"/>
      <c r="IA682" s="19"/>
      <c r="IB682" s="19"/>
      <c r="IC682" s="19"/>
      <c r="ID682" s="19"/>
      <c r="IE682" s="19"/>
      <c r="IF682" s="19"/>
      <c r="IG682" s="19"/>
    </row>
    <row r="683" spans="1:241" s="16" customFormat="1" ht="15" customHeight="1" hidden="1">
      <c r="A683" s="34" t="s">
        <v>1368</v>
      </c>
      <c r="B683" s="18" t="s">
        <v>1369</v>
      </c>
      <c r="C683" s="7"/>
      <c r="D683" s="7"/>
      <c r="E683" s="37">
        <f>IF(C683=0,IF(D683=0,0,100),P683)</f>
        <v>0</v>
      </c>
      <c r="F683" s="7"/>
      <c r="G683" s="31" t="str">
        <f>IF(C683=0,"0",F683/C683*100)</f>
        <v>0</v>
      </c>
      <c r="H683" s="7"/>
      <c r="I683" s="31" t="str">
        <f>IF(D683=0,"0",H683/D683*100)</f>
        <v>0</v>
      </c>
      <c r="J683" s="37" t="str">
        <f>IF(F683=0,"0",H683/F683*100-100)</f>
        <v>0</v>
      </c>
      <c r="K683" s="7"/>
      <c r="L683" s="31" t="str">
        <f>IF(F683=0,"0",K683/F683*100)</f>
        <v>0</v>
      </c>
      <c r="M683" s="7"/>
      <c r="N683" s="31" t="str">
        <f t="shared" si="10"/>
        <v>0</v>
      </c>
      <c r="O683" s="13"/>
      <c r="P683" s="14"/>
      <c r="Q683" s="13"/>
      <c r="R683" s="14"/>
      <c r="S683" s="13"/>
      <c r="T683" s="14"/>
      <c r="U683" s="14"/>
      <c r="V683" s="14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  <c r="EN683" s="19"/>
      <c r="EO683" s="19"/>
      <c r="EP683" s="19"/>
      <c r="EQ683" s="19"/>
      <c r="ER683" s="19"/>
      <c r="ES683" s="19"/>
      <c r="ET683" s="19"/>
      <c r="EU683" s="19"/>
      <c r="EV683" s="19"/>
      <c r="EW683" s="19"/>
      <c r="EX683" s="19"/>
      <c r="EY683" s="19"/>
      <c r="EZ683" s="19"/>
      <c r="FA683" s="19"/>
      <c r="FB683" s="19"/>
      <c r="FC683" s="19"/>
      <c r="FD683" s="19"/>
      <c r="FE683" s="19"/>
      <c r="FF683" s="19"/>
      <c r="FG683" s="19"/>
      <c r="FH683" s="19"/>
      <c r="FI683" s="19"/>
      <c r="FJ683" s="19"/>
      <c r="FK683" s="19"/>
      <c r="FL683" s="19"/>
      <c r="FM683" s="19"/>
      <c r="FN683" s="19"/>
      <c r="FO683" s="19"/>
      <c r="FP683" s="19"/>
      <c r="FQ683" s="19"/>
      <c r="FR683" s="19"/>
      <c r="FS683" s="19"/>
      <c r="FT683" s="19"/>
      <c r="FU683" s="19"/>
      <c r="FV683" s="19"/>
      <c r="FW683" s="19"/>
      <c r="FX683" s="19"/>
      <c r="FY683" s="19"/>
      <c r="FZ683" s="19"/>
      <c r="GA683" s="19"/>
      <c r="GB683" s="19"/>
      <c r="GC683" s="19"/>
      <c r="GD683" s="19"/>
      <c r="GE683" s="19"/>
      <c r="GF683" s="19"/>
      <c r="GG683" s="19"/>
      <c r="GH683" s="19"/>
      <c r="GI683" s="19"/>
      <c r="GJ683" s="19"/>
      <c r="GK683" s="19"/>
      <c r="GL683" s="19"/>
      <c r="GM683" s="19"/>
      <c r="GN683" s="19"/>
      <c r="GO683" s="19"/>
      <c r="GP683" s="19"/>
      <c r="GQ683" s="19"/>
      <c r="GR683" s="19"/>
      <c r="GS683" s="19"/>
      <c r="GT683" s="19"/>
      <c r="GU683" s="19"/>
      <c r="GV683" s="19"/>
      <c r="GW683" s="19"/>
      <c r="GX683" s="19"/>
      <c r="GY683" s="19"/>
      <c r="GZ683" s="19"/>
      <c r="HA683" s="19"/>
      <c r="HB683" s="19"/>
      <c r="HC683" s="19"/>
      <c r="HD683" s="19"/>
      <c r="HE683" s="19"/>
      <c r="HF683" s="19"/>
      <c r="HG683" s="19"/>
      <c r="HH683" s="19"/>
      <c r="HI683" s="19"/>
      <c r="HJ683" s="19"/>
      <c r="HK683" s="19"/>
      <c r="HL683" s="19"/>
      <c r="HM683" s="19"/>
      <c r="HN683" s="19"/>
      <c r="HO683" s="19"/>
      <c r="HP683" s="19"/>
      <c r="HQ683" s="19"/>
      <c r="HR683" s="19"/>
      <c r="HS683" s="19"/>
      <c r="HT683" s="19"/>
      <c r="HU683" s="19"/>
      <c r="HV683" s="19"/>
      <c r="HW683" s="19"/>
      <c r="HX683" s="19"/>
      <c r="HY683" s="19"/>
      <c r="HZ683" s="19"/>
      <c r="IA683" s="19"/>
      <c r="IB683" s="19"/>
      <c r="IC683" s="19"/>
      <c r="ID683" s="19"/>
      <c r="IE683" s="19"/>
      <c r="IF683" s="19"/>
      <c r="IG683" s="19"/>
    </row>
    <row r="684" spans="1:241" s="16" customFormat="1" ht="15" customHeight="1" hidden="1">
      <c r="A684" s="34" t="s">
        <v>1370</v>
      </c>
      <c r="B684" s="18" t="s">
        <v>1371</v>
      </c>
      <c r="C684" s="7"/>
      <c r="D684" s="7"/>
      <c r="E684" s="37">
        <f>IF(C684=0,IF(D684=0,0,100),P684)</f>
        <v>0</v>
      </c>
      <c r="F684" s="7"/>
      <c r="G684" s="31" t="str">
        <f>IF(C684=0,"0",F684/C684*100)</f>
        <v>0</v>
      </c>
      <c r="H684" s="7"/>
      <c r="I684" s="31" t="str">
        <f>IF(D684=0,"0",H684/D684*100)</f>
        <v>0</v>
      </c>
      <c r="J684" s="37" t="str">
        <f>IF(F684=0,"0",H684/F684*100-100)</f>
        <v>0</v>
      </c>
      <c r="K684" s="7"/>
      <c r="L684" s="31" t="str">
        <f>IF(F684=0,"0",K684/F684*100)</f>
        <v>0</v>
      </c>
      <c r="M684" s="7"/>
      <c r="N684" s="31" t="str">
        <f t="shared" si="10"/>
        <v>0</v>
      </c>
      <c r="O684" s="13"/>
      <c r="P684" s="14"/>
      <c r="Q684" s="13"/>
      <c r="R684" s="14"/>
      <c r="S684" s="13"/>
      <c r="T684" s="14"/>
      <c r="U684" s="14"/>
      <c r="V684" s="14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  <c r="EN684" s="19"/>
      <c r="EO684" s="19"/>
      <c r="EP684" s="19"/>
      <c r="EQ684" s="19"/>
      <c r="ER684" s="19"/>
      <c r="ES684" s="19"/>
      <c r="ET684" s="19"/>
      <c r="EU684" s="19"/>
      <c r="EV684" s="19"/>
      <c r="EW684" s="19"/>
      <c r="EX684" s="19"/>
      <c r="EY684" s="19"/>
      <c r="EZ684" s="19"/>
      <c r="FA684" s="19"/>
      <c r="FB684" s="19"/>
      <c r="FC684" s="19"/>
      <c r="FD684" s="19"/>
      <c r="FE684" s="19"/>
      <c r="FF684" s="19"/>
      <c r="FG684" s="19"/>
      <c r="FH684" s="19"/>
      <c r="FI684" s="19"/>
      <c r="FJ684" s="19"/>
      <c r="FK684" s="19"/>
      <c r="FL684" s="19"/>
      <c r="FM684" s="19"/>
      <c r="FN684" s="19"/>
      <c r="FO684" s="19"/>
      <c r="FP684" s="19"/>
      <c r="FQ684" s="19"/>
      <c r="FR684" s="19"/>
      <c r="FS684" s="19"/>
      <c r="FT684" s="19"/>
      <c r="FU684" s="19"/>
      <c r="FV684" s="19"/>
      <c r="FW684" s="19"/>
      <c r="FX684" s="19"/>
      <c r="FY684" s="19"/>
      <c r="FZ684" s="19"/>
      <c r="GA684" s="19"/>
      <c r="GB684" s="19"/>
      <c r="GC684" s="19"/>
      <c r="GD684" s="19"/>
      <c r="GE684" s="19"/>
      <c r="GF684" s="19"/>
      <c r="GG684" s="19"/>
      <c r="GH684" s="19"/>
      <c r="GI684" s="19"/>
      <c r="GJ684" s="19"/>
      <c r="GK684" s="19"/>
      <c r="GL684" s="19"/>
      <c r="GM684" s="19"/>
      <c r="GN684" s="19"/>
      <c r="GO684" s="19"/>
      <c r="GP684" s="19"/>
      <c r="GQ684" s="19"/>
      <c r="GR684" s="19"/>
      <c r="GS684" s="19"/>
      <c r="GT684" s="19"/>
      <c r="GU684" s="19"/>
      <c r="GV684" s="19"/>
      <c r="GW684" s="19"/>
      <c r="GX684" s="19"/>
      <c r="GY684" s="19"/>
      <c r="GZ684" s="19"/>
      <c r="HA684" s="19"/>
      <c r="HB684" s="19"/>
      <c r="HC684" s="19"/>
      <c r="HD684" s="19"/>
      <c r="HE684" s="19"/>
      <c r="HF684" s="19"/>
      <c r="HG684" s="19"/>
      <c r="HH684" s="19"/>
      <c r="HI684" s="19"/>
      <c r="HJ684" s="19"/>
      <c r="HK684" s="19"/>
      <c r="HL684" s="19"/>
      <c r="HM684" s="19"/>
      <c r="HN684" s="19"/>
      <c r="HO684" s="19"/>
      <c r="HP684" s="19"/>
      <c r="HQ684" s="19"/>
      <c r="HR684" s="19"/>
      <c r="HS684" s="19"/>
      <c r="HT684" s="19"/>
      <c r="HU684" s="19"/>
      <c r="HV684" s="19"/>
      <c r="HW684" s="19"/>
      <c r="HX684" s="19"/>
      <c r="HY684" s="19"/>
      <c r="HZ684" s="19"/>
      <c r="IA684" s="19"/>
      <c r="IB684" s="19"/>
      <c r="IC684" s="19"/>
      <c r="ID684" s="19"/>
      <c r="IE684" s="19"/>
      <c r="IF684" s="19"/>
      <c r="IG684" s="19"/>
    </row>
    <row r="685" spans="1:241" s="16" customFormat="1" ht="15" customHeight="1" hidden="1">
      <c r="A685" s="35" t="s">
        <v>42</v>
      </c>
      <c r="B685" s="20" t="s">
        <v>13</v>
      </c>
      <c r="C685" s="12"/>
      <c r="D685" s="12"/>
      <c r="E685" s="36">
        <f>IF(C685=0,IF(D685=0,0,100),P685)</f>
        <v>0</v>
      </c>
      <c r="F685" s="12"/>
      <c r="G685" s="30" t="str">
        <f>IF(C685=0,"0",F685/C685*100)</f>
        <v>0</v>
      </c>
      <c r="H685" s="12"/>
      <c r="I685" s="30" t="str">
        <f>IF(D685=0,"0",H685/D685*100)</f>
        <v>0</v>
      </c>
      <c r="J685" s="36" t="str">
        <f>IF(F685=0,"0",H685/F685*100-100)</f>
        <v>0</v>
      </c>
      <c r="K685" s="12"/>
      <c r="L685" s="30" t="str">
        <f>IF(F685=0,"0",K685/F685*100)</f>
        <v>0</v>
      </c>
      <c r="M685" s="12"/>
      <c r="N685" s="30" t="str">
        <f t="shared" si="10"/>
        <v>0</v>
      </c>
      <c r="O685" s="13"/>
      <c r="P685" s="14"/>
      <c r="Q685" s="13"/>
      <c r="R685" s="14"/>
      <c r="S685" s="13"/>
      <c r="T685" s="14"/>
      <c r="U685" s="14"/>
      <c r="V685" s="14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  <c r="EN685" s="19"/>
      <c r="EO685" s="19"/>
      <c r="EP685" s="19"/>
      <c r="EQ685" s="19"/>
      <c r="ER685" s="19"/>
      <c r="ES685" s="19"/>
      <c r="ET685" s="19"/>
      <c r="EU685" s="19"/>
      <c r="EV685" s="19"/>
      <c r="EW685" s="19"/>
      <c r="EX685" s="19"/>
      <c r="EY685" s="19"/>
      <c r="EZ685" s="19"/>
      <c r="FA685" s="19"/>
      <c r="FB685" s="19"/>
      <c r="FC685" s="19"/>
      <c r="FD685" s="19"/>
      <c r="FE685" s="19"/>
      <c r="FF685" s="19"/>
      <c r="FG685" s="19"/>
      <c r="FH685" s="19"/>
      <c r="FI685" s="19"/>
      <c r="FJ685" s="19"/>
      <c r="FK685" s="19"/>
      <c r="FL685" s="19"/>
      <c r="FM685" s="19"/>
      <c r="FN685" s="19"/>
      <c r="FO685" s="19"/>
      <c r="FP685" s="19"/>
      <c r="FQ685" s="19"/>
      <c r="FR685" s="19"/>
      <c r="FS685" s="19"/>
      <c r="FT685" s="19"/>
      <c r="FU685" s="19"/>
      <c r="FV685" s="19"/>
      <c r="FW685" s="19"/>
      <c r="FX685" s="19"/>
      <c r="FY685" s="19"/>
      <c r="FZ685" s="19"/>
      <c r="GA685" s="19"/>
      <c r="GB685" s="19"/>
      <c r="GC685" s="19"/>
      <c r="GD685" s="19"/>
      <c r="GE685" s="19"/>
      <c r="GF685" s="19"/>
      <c r="GG685" s="19"/>
      <c r="GH685" s="19"/>
      <c r="GI685" s="19"/>
      <c r="GJ685" s="19"/>
      <c r="GK685" s="19"/>
      <c r="GL685" s="19"/>
      <c r="GM685" s="19"/>
      <c r="GN685" s="19"/>
      <c r="GO685" s="19"/>
      <c r="GP685" s="19"/>
      <c r="GQ685" s="19"/>
      <c r="GR685" s="19"/>
      <c r="GS685" s="19"/>
      <c r="GT685" s="19"/>
      <c r="GU685" s="19"/>
      <c r="GV685" s="19"/>
      <c r="GW685" s="19"/>
      <c r="GX685" s="19"/>
      <c r="GY685" s="19"/>
      <c r="GZ685" s="19"/>
      <c r="HA685" s="19"/>
      <c r="HB685" s="19"/>
      <c r="HC685" s="19"/>
      <c r="HD685" s="19"/>
      <c r="HE685" s="19"/>
      <c r="HF685" s="19"/>
      <c r="HG685" s="19"/>
      <c r="HH685" s="19"/>
      <c r="HI685" s="19"/>
      <c r="HJ685" s="19"/>
      <c r="HK685" s="19"/>
      <c r="HL685" s="19"/>
      <c r="HM685" s="19"/>
      <c r="HN685" s="19"/>
      <c r="HO685" s="19"/>
      <c r="HP685" s="19"/>
      <c r="HQ685" s="19"/>
      <c r="HR685" s="19"/>
      <c r="HS685" s="19"/>
      <c r="HT685" s="19"/>
      <c r="HU685" s="19"/>
      <c r="HV685" s="19"/>
      <c r="HW685" s="19"/>
      <c r="HX685" s="19"/>
      <c r="HY685" s="19"/>
      <c r="HZ685" s="19"/>
      <c r="IA685" s="19"/>
      <c r="IB685" s="19"/>
      <c r="IC685" s="19"/>
      <c r="ID685" s="19"/>
      <c r="IE685" s="19"/>
      <c r="IF685" s="19"/>
      <c r="IG685" s="19"/>
    </row>
    <row r="686" spans="1:241" s="16" customFormat="1" ht="15" customHeight="1" hidden="1">
      <c r="A686" s="34" t="s">
        <v>1372</v>
      </c>
      <c r="B686" s="18" t="s">
        <v>1373</v>
      </c>
      <c r="C686" s="7"/>
      <c r="D686" s="7"/>
      <c r="E686" s="37">
        <f>IF(C686=0,IF(D686=0,0,100),P686)</f>
        <v>0</v>
      </c>
      <c r="F686" s="7"/>
      <c r="G686" s="31" t="str">
        <f>IF(C686=0,"0",F686/C686*100)</f>
        <v>0</v>
      </c>
      <c r="H686" s="7"/>
      <c r="I686" s="31" t="str">
        <f>IF(D686=0,"0",H686/D686*100)</f>
        <v>0</v>
      </c>
      <c r="J686" s="37" t="str">
        <f>IF(F686=0,"0",H686/F686*100-100)</f>
        <v>0</v>
      </c>
      <c r="K686" s="7"/>
      <c r="L686" s="31" t="str">
        <f>IF(F686=0,"0",K686/F686*100)</f>
        <v>0</v>
      </c>
      <c r="M686" s="7"/>
      <c r="N686" s="31" t="str">
        <f t="shared" si="10"/>
        <v>0</v>
      </c>
      <c r="O686" s="13"/>
      <c r="P686" s="14"/>
      <c r="Q686" s="13"/>
      <c r="R686" s="14"/>
      <c r="S686" s="13"/>
      <c r="T686" s="14"/>
      <c r="U686" s="14"/>
      <c r="V686" s="14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  <c r="EN686" s="19"/>
      <c r="EO686" s="19"/>
      <c r="EP686" s="19"/>
      <c r="EQ686" s="19"/>
      <c r="ER686" s="19"/>
      <c r="ES686" s="19"/>
      <c r="ET686" s="19"/>
      <c r="EU686" s="19"/>
      <c r="EV686" s="19"/>
      <c r="EW686" s="19"/>
      <c r="EX686" s="19"/>
      <c r="EY686" s="19"/>
      <c r="EZ686" s="19"/>
      <c r="FA686" s="19"/>
      <c r="FB686" s="19"/>
      <c r="FC686" s="19"/>
      <c r="FD686" s="19"/>
      <c r="FE686" s="19"/>
      <c r="FF686" s="19"/>
      <c r="FG686" s="19"/>
      <c r="FH686" s="19"/>
      <c r="FI686" s="19"/>
      <c r="FJ686" s="19"/>
      <c r="FK686" s="19"/>
      <c r="FL686" s="19"/>
      <c r="FM686" s="19"/>
      <c r="FN686" s="19"/>
      <c r="FO686" s="19"/>
      <c r="FP686" s="19"/>
      <c r="FQ686" s="19"/>
      <c r="FR686" s="19"/>
      <c r="FS686" s="19"/>
      <c r="FT686" s="19"/>
      <c r="FU686" s="19"/>
      <c r="FV686" s="19"/>
      <c r="FW686" s="19"/>
      <c r="FX686" s="19"/>
      <c r="FY686" s="19"/>
      <c r="FZ686" s="19"/>
      <c r="GA686" s="19"/>
      <c r="GB686" s="19"/>
      <c r="GC686" s="19"/>
      <c r="GD686" s="19"/>
      <c r="GE686" s="19"/>
      <c r="GF686" s="19"/>
      <c r="GG686" s="19"/>
      <c r="GH686" s="19"/>
      <c r="GI686" s="19"/>
      <c r="GJ686" s="19"/>
      <c r="GK686" s="19"/>
      <c r="GL686" s="19"/>
      <c r="GM686" s="19"/>
      <c r="GN686" s="19"/>
      <c r="GO686" s="19"/>
      <c r="GP686" s="19"/>
      <c r="GQ686" s="19"/>
      <c r="GR686" s="19"/>
      <c r="GS686" s="19"/>
      <c r="GT686" s="19"/>
      <c r="GU686" s="19"/>
      <c r="GV686" s="19"/>
      <c r="GW686" s="19"/>
      <c r="GX686" s="19"/>
      <c r="GY686" s="19"/>
      <c r="GZ686" s="19"/>
      <c r="HA686" s="19"/>
      <c r="HB686" s="19"/>
      <c r="HC686" s="19"/>
      <c r="HD686" s="19"/>
      <c r="HE686" s="19"/>
      <c r="HF686" s="19"/>
      <c r="HG686" s="19"/>
      <c r="HH686" s="19"/>
      <c r="HI686" s="19"/>
      <c r="HJ686" s="19"/>
      <c r="HK686" s="19"/>
      <c r="HL686" s="19"/>
      <c r="HM686" s="19"/>
      <c r="HN686" s="19"/>
      <c r="HO686" s="19"/>
      <c r="HP686" s="19"/>
      <c r="HQ686" s="19"/>
      <c r="HR686" s="19"/>
      <c r="HS686" s="19"/>
      <c r="HT686" s="19"/>
      <c r="HU686" s="19"/>
      <c r="HV686" s="19"/>
      <c r="HW686" s="19"/>
      <c r="HX686" s="19"/>
      <c r="HY686" s="19"/>
      <c r="HZ686" s="19"/>
      <c r="IA686" s="19"/>
      <c r="IB686" s="19"/>
      <c r="IC686" s="19"/>
      <c r="ID686" s="19"/>
      <c r="IE686" s="19"/>
      <c r="IF686" s="19"/>
      <c r="IG686" s="19"/>
    </row>
    <row r="687" spans="1:241" s="16" customFormat="1" ht="15" customHeight="1" hidden="1">
      <c r="A687" s="34" t="s">
        <v>1374</v>
      </c>
      <c r="B687" s="18" t="s">
        <v>1375</v>
      </c>
      <c r="C687" s="7"/>
      <c r="D687" s="7"/>
      <c r="E687" s="37">
        <f>IF(C687=0,IF(D687=0,0,100),P687)</f>
        <v>0</v>
      </c>
      <c r="F687" s="7"/>
      <c r="G687" s="31" t="str">
        <f>IF(C687=0,"0",F687/C687*100)</f>
        <v>0</v>
      </c>
      <c r="H687" s="7"/>
      <c r="I687" s="31" t="str">
        <f>IF(D687=0,"0",H687/D687*100)</f>
        <v>0</v>
      </c>
      <c r="J687" s="37" t="str">
        <f>IF(F687=0,"0",H687/F687*100-100)</f>
        <v>0</v>
      </c>
      <c r="K687" s="7"/>
      <c r="L687" s="31" t="str">
        <f>IF(F687=0,"0",K687/F687*100)</f>
        <v>0</v>
      </c>
      <c r="M687" s="7"/>
      <c r="N687" s="31" t="str">
        <f t="shared" si="10"/>
        <v>0</v>
      </c>
      <c r="O687" s="13"/>
      <c r="P687" s="14"/>
      <c r="Q687" s="13"/>
      <c r="R687" s="14"/>
      <c r="S687" s="13"/>
      <c r="T687" s="14"/>
      <c r="U687" s="14"/>
      <c r="V687" s="14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  <c r="EN687" s="19"/>
      <c r="EO687" s="19"/>
      <c r="EP687" s="19"/>
      <c r="EQ687" s="19"/>
      <c r="ER687" s="19"/>
      <c r="ES687" s="19"/>
      <c r="ET687" s="19"/>
      <c r="EU687" s="19"/>
      <c r="EV687" s="19"/>
      <c r="EW687" s="19"/>
      <c r="EX687" s="19"/>
      <c r="EY687" s="19"/>
      <c r="EZ687" s="19"/>
      <c r="FA687" s="19"/>
      <c r="FB687" s="19"/>
      <c r="FC687" s="19"/>
      <c r="FD687" s="19"/>
      <c r="FE687" s="19"/>
      <c r="FF687" s="19"/>
      <c r="FG687" s="19"/>
      <c r="FH687" s="19"/>
      <c r="FI687" s="19"/>
      <c r="FJ687" s="19"/>
      <c r="FK687" s="19"/>
      <c r="FL687" s="19"/>
      <c r="FM687" s="19"/>
      <c r="FN687" s="19"/>
      <c r="FO687" s="19"/>
      <c r="FP687" s="19"/>
      <c r="FQ687" s="19"/>
      <c r="FR687" s="19"/>
      <c r="FS687" s="19"/>
      <c r="FT687" s="19"/>
      <c r="FU687" s="19"/>
      <c r="FV687" s="19"/>
      <c r="FW687" s="19"/>
      <c r="FX687" s="19"/>
      <c r="FY687" s="19"/>
      <c r="FZ687" s="19"/>
      <c r="GA687" s="19"/>
      <c r="GB687" s="19"/>
      <c r="GC687" s="19"/>
      <c r="GD687" s="19"/>
      <c r="GE687" s="19"/>
      <c r="GF687" s="19"/>
      <c r="GG687" s="19"/>
      <c r="GH687" s="19"/>
      <c r="GI687" s="19"/>
      <c r="GJ687" s="19"/>
      <c r="GK687" s="19"/>
      <c r="GL687" s="19"/>
      <c r="GM687" s="19"/>
      <c r="GN687" s="19"/>
      <c r="GO687" s="19"/>
      <c r="GP687" s="19"/>
      <c r="GQ687" s="19"/>
      <c r="GR687" s="19"/>
      <c r="GS687" s="19"/>
      <c r="GT687" s="19"/>
      <c r="GU687" s="19"/>
      <c r="GV687" s="19"/>
      <c r="GW687" s="19"/>
      <c r="GX687" s="19"/>
      <c r="GY687" s="19"/>
      <c r="GZ687" s="19"/>
      <c r="HA687" s="19"/>
      <c r="HB687" s="19"/>
      <c r="HC687" s="19"/>
      <c r="HD687" s="19"/>
      <c r="HE687" s="19"/>
      <c r="HF687" s="19"/>
      <c r="HG687" s="19"/>
      <c r="HH687" s="19"/>
      <c r="HI687" s="19"/>
      <c r="HJ687" s="19"/>
      <c r="HK687" s="19"/>
      <c r="HL687" s="19"/>
      <c r="HM687" s="19"/>
      <c r="HN687" s="19"/>
      <c r="HO687" s="19"/>
      <c r="HP687" s="19"/>
      <c r="HQ687" s="19"/>
      <c r="HR687" s="19"/>
      <c r="HS687" s="19"/>
      <c r="HT687" s="19"/>
      <c r="HU687" s="19"/>
      <c r="HV687" s="19"/>
      <c r="HW687" s="19"/>
      <c r="HX687" s="19"/>
      <c r="HY687" s="19"/>
      <c r="HZ687" s="19"/>
      <c r="IA687" s="19"/>
      <c r="IB687" s="19"/>
      <c r="IC687" s="19"/>
      <c r="ID687" s="19"/>
      <c r="IE687" s="19"/>
      <c r="IF687" s="19"/>
      <c r="IG687" s="19"/>
    </row>
    <row r="688" spans="1:241" s="16" customFormat="1" ht="15" customHeight="1" hidden="1">
      <c r="A688" s="34" t="s">
        <v>1376</v>
      </c>
      <c r="B688" s="18" t="s">
        <v>1377</v>
      </c>
      <c r="C688" s="7"/>
      <c r="D688" s="7"/>
      <c r="E688" s="37">
        <f>IF(C688=0,IF(D688=0,0,100),P688)</f>
        <v>0</v>
      </c>
      <c r="F688" s="7"/>
      <c r="G688" s="31" t="str">
        <f>IF(C688=0,"0",F688/C688*100)</f>
        <v>0</v>
      </c>
      <c r="H688" s="7"/>
      <c r="I688" s="31" t="str">
        <f>IF(D688=0,"0",H688/D688*100)</f>
        <v>0</v>
      </c>
      <c r="J688" s="37" t="str">
        <f>IF(F688=0,"0",H688/F688*100-100)</f>
        <v>0</v>
      </c>
      <c r="K688" s="7"/>
      <c r="L688" s="31" t="str">
        <f>IF(F688=0,"0",K688/F688*100)</f>
        <v>0</v>
      </c>
      <c r="M688" s="7"/>
      <c r="N688" s="31" t="str">
        <f t="shared" si="10"/>
        <v>0</v>
      </c>
      <c r="O688" s="13"/>
      <c r="P688" s="14"/>
      <c r="Q688" s="13"/>
      <c r="R688" s="14"/>
      <c r="S688" s="13"/>
      <c r="T688" s="14"/>
      <c r="U688" s="14"/>
      <c r="V688" s="14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  <c r="EN688" s="19"/>
      <c r="EO688" s="19"/>
      <c r="EP688" s="19"/>
      <c r="EQ688" s="19"/>
      <c r="ER688" s="19"/>
      <c r="ES688" s="19"/>
      <c r="ET688" s="19"/>
      <c r="EU688" s="19"/>
      <c r="EV688" s="19"/>
      <c r="EW688" s="19"/>
      <c r="EX688" s="19"/>
      <c r="EY688" s="19"/>
      <c r="EZ688" s="19"/>
      <c r="FA688" s="19"/>
      <c r="FB688" s="19"/>
      <c r="FC688" s="19"/>
      <c r="FD688" s="19"/>
      <c r="FE688" s="19"/>
      <c r="FF688" s="19"/>
      <c r="FG688" s="19"/>
      <c r="FH688" s="19"/>
      <c r="FI688" s="19"/>
      <c r="FJ688" s="19"/>
      <c r="FK688" s="19"/>
      <c r="FL688" s="19"/>
      <c r="FM688" s="19"/>
      <c r="FN688" s="19"/>
      <c r="FO688" s="19"/>
      <c r="FP688" s="19"/>
      <c r="FQ688" s="19"/>
      <c r="FR688" s="19"/>
      <c r="FS688" s="19"/>
      <c r="FT688" s="19"/>
      <c r="FU688" s="19"/>
      <c r="FV688" s="19"/>
      <c r="FW688" s="19"/>
      <c r="FX688" s="19"/>
      <c r="FY688" s="19"/>
      <c r="FZ688" s="19"/>
      <c r="GA688" s="19"/>
      <c r="GB688" s="19"/>
      <c r="GC688" s="19"/>
      <c r="GD688" s="19"/>
      <c r="GE688" s="19"/>
      <c r="GF688" s="19"/>
      <c r="GG688" s="19"/>
      <c r="GH688" s="19"/>
      <c r="GI688" s="19"/>
      <c r="GJ688" s="19"/>
      <c r="GK688" s="19"/>
      <c r="GL688" s="19"/>
      <c r="GM688" s="19"/>
      <c r="GN688" s="19"/>
      <c r="GO688" s="19"/>
      <c r="GP688" s="19"/>
      <c r="GQ688" s="19"/>
      <c r="GR688" s="19"/>
      <c r="GS688" s="19"/>
      <c r="GT688" s="19"/>
      <c r="GU688" s="19"/>
      <c r="GV688" s="19"/>
      <c r="GW688" s="19"/>
      <c r="GX688" s="19"/>
      <c r="GY688" s="19"/>
      <c r="GZ688" s="19"/>
      <c r="HA688" s="19"/>
      <c r="HB688" s="19"/>
      <c r="HC688" s="19"/>
      <c r="HD688" s="19"/>
      <c r="HE688" s="19"/>
      <c r="HF688" s="19"/>
      <c r="HG688" s="19"/>
      <c r="HH688" s="19"/>
      <c r="HI688" s="19"/>
      <c r="HJ688" s="19"/>
      <c r="HK688" s="19"/>
      <c r="HL688" s="19"/>
      <c r="HM688" s="19"/>
      <c r="HN688" s="19"/>
      <c r="HO688" s="19"/>
      <c r="HP688" s="19"/>
      <c r="HQ688" s="19"/>
      <c r="HR688" s="19"/>
      <c r="HS688" s="19"/>
      <c r="HT688" s="19"/>
      <c r="HU688" s="19"/>
      <c r="HV688" s="19"/>
      <c r="HW688" s="19"/>
      <c r="HX688" s="19"/>
      <c r="HY688" s="19"/>
      <c r="HZ688" s="19"/>
      <c r="IA688" s="19"/>
      <c r="IB688" s="19"/>
      <c r="IC688" s="19"/>
      <c r="ID688" s="19"/>
      <c r="IE688" s="19"/>
      <c r="IF688" s="19"/>
      <c r="IG688" s="19"/>
    </row>
    <row r="689" spans="1:241" s="16" customFormat="1" ht="15" customHeight="1" hidden="1">
      <c r="A689" s="34" t="s">
        <v>1378</v>
      </c>
      <c r="B689" s="18" t="s">
        <v>1379</v>
      </c>
      <c r="C689" s="7"/>
      <c r="D689" s="7"/>
      <c r="E689" s="37">
        <f>IF(C689=0,IF(D689=0,0,100),P689)</f>
        <v>0</v>
      </c>
      <c r="F689" s="7"/>
      <c r="G689" s="31" t="str">
        <f>IF(C689=0,"0",F689/C689*100)</f>
        <v>0</v>
      </c>
      <c r="H689" s="7"/>
      <c r="I689" s="31" t="str">
        <f>IF(D689=0,"0",H689/D689*100)</f>
        <v>0</v>
      </c>
      <c r="J689" s="37" t="str">
        <f>IF(F689=0,"0",H689/F689*100-100)</f>
        <v>0</v>
      </c>
      <c r="K689" s="7"/>
      <c r="L689" s="31" t="str">
        <f>IF(F689=0,"0",K689/F689*100)</f>
        <v>0</v>
      </c>
      <c r="M689" s="7"/>
      <c r="N689" s="31" t="str">
        <f t="shared" si="10"/>
        <v>0</v>
      </c>
      <c r="O689" s="13"/>
      <c r="P689" s="14"/>
      <c r="Q689" s="13"/>
      <c r="R689" s="14"/>
      <c r="S689" s="13"/>
      <c r="T689" s="14"/>
      <c r="U689" s="14"/>
      <c r="V689" s="14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  <c r="EN689" s="19"/>
      <c r="EO689" s="19"/>
      <c r="EP689" s="19"/>
      <c r="EQ689" s="19"/>
      <c r="ER689" s="19"/>
      <c r="ES689" s="19"/>
      <c r="ET689" s="19"/>
      <c r="EU689" s="19"/>
      <c r="EV689" s="19"/>
      <c r="EW689" s="19"/>
      <c r="EX689" s="19"/>
      <c r="EY689" s="19"/>
      <c r="EZ689" s="19"/>
      <c r="FA689" s="19"/>
      <c r="FB689" s="19"/>
      <c r="FC689" s="19"/>
      <c r="FD689" s="19"/>
      <c r="FE689" s="19"/>
      <c r="FF689" s="19"/>
      <c r="FG689" s="19"/>
      <c r="FH689" s="19"/>
      <c r="FI689" s="19"/>
      <c r="FJ689" s="19"/>
      <c r="FK689" s="19"/>
      <c r="FL689" s="19"/>
      <c r="FM689" s="19"/>
      <c r="FN689" s="19"/>
      <c r="FO689" s="19"/>
      <c r="FP689" s="19"/>
      <c r="FQ689" s="19"/>
      <c r="FR689" s="19"/>
      <c r="FS689" s="19"/>
      <c r="FT689" s="19"/>
      <c r="FU689" s="19"/>
      <c r="FV689" s="19"/>
      <c r="FW689" s="19"/>
      <c r="FX689" s="19"/>
      <c r="FY689" s="19"/>
      <c r="FZ689" s="19"/>
      <c r="GA689" s="19"/>
      <c r="GB689" s="19"/>
      <c r="GC689" s="19"/>
      <c r="GD689" s="19"/>
      <c r="GE689" s="19"/>
      <c r="GF689" s="19"/>
      <c r="GG689" s="19"/>
      <c r="GH689" s="19"/>
      <c r="GI689" s="19"/>
      <c r="GJ689" s="19"/>
      <c r="GK689" s="19"/>
      <c r="GL689" s="19"/>
      <c r="GM689" s="19"/>
      <c r="GN689" s="19"/>
      <c r="GO689" s="19"/>
      <c r="GP689" s="19"/>
      <c r="GQ689" s="19"/>
      <c r="GR689" s="19"/>
      <c r="GS689" s="19"/>
      <c r="GT689" s="19"/>
      <c r="GU689" s="19"/>
      <c r="GV689" s="19"/>
      <c r="GW689" s="19"/>
      <c r="GX689" s="19"/>
      <c r="GY689" s="19"/>
      <c r="GZ689" s="19"/>
      <c r="HA689" s="19"/>
      <c r="HB689" s="19"/>
      <c r="HC689" s="19"/>
      <c r="HD689" s="19"/>
      <c r="HE689" s="19"/>
      <c r="HF689" s="19"/>
      <c r="HG689" s="19"/>
      <c r="HH689" s="19"/>
      <c r="HI689" s="19"/>
      <c r="HJ689" s="19"/>
      <c r="HK689" s="19"/>
      <c r="HL689" s="19"/>
      <c r="HM689" s="19"/>
      <c r="HN689" s="19"/>
      <c r="HO689" s="19"/>
      <c r="HP689" s="19"/>
      <c r="HQ689" s="19"/>
      <c r="HR689" s="19"/>
      <c r="HS689" s="19"/>
      <c r="HT689" s="19"/>
      <c r="HU689" s="19"/>
      <c r="HV689" s="19"/>
      <c r="HW689" s="19"/>
      <c r="HX689" s="19"/>
      <c r="HY689" s="19"/>
      <c r="HZ689" s="19"/>
      <c r="IA689" s="19"/>
      <c r="IB689" s="19"/>
      <c r="IC689" s="19"/>
      <c r="ID689" s="19"/>
      <c r="IE689" s="19"/>
      <c r="IF689" s="19"/>
      <c r="IG689" s="19"/>
    </row>
    <row r="690" spans="1:241" s="16" customFormat="1" ht="15" customHeight="1" hidden="1">
      <c r="A690" s="34" t="s">
        <v>1380</v>
      </c>
      <c r="B690" s="18" t="s">
        <v>1381</v>
      </c>
      <c r="C690" s="7"/>
      <c r="D690" s="7"/>
      <c r="E690" s="37">
        <f>IF(C690=0,IF(D690=0,0,100),P690)</f>
        <v>0</v>
      </c>
      <c r="F690" s="7"/>
      <c r="G690" s="31" t="str">
        <f>IF(C690=0,"0",F690/C690*100)</f>
        <v>0</v>
      </c>
      <c r="H690" s="7"/>
      <c r="I690" s="31" t="str">
        <f>IF(D690=0,"0",H690/D690*100)</f>
        <v>0</v>
      </c>
      <c r="J690" s="37" t="str">
        <f>IF(F690=0,"0",H690/F690*100-100)</f>
        <v>0</v>
      </c>
      <c r="K690" s="7"/>
      <c r="L690" s="31" t="str">
        <f>IF(F690=0,"0",K690/F690*100)</f>
        <v>0</v>
      </c>
      <c r="M690" s="7"/>
      <c r="N690" s="31" t="str">
        <f t="shared" si="10"/>
        <v>0</v>
      </c>
      <c r="O690" s="13"/>
      <c r="P690" s="14"/>
      <c r="Q690" s="13"/>
      <c r="R690" s="14"/>
      <c r="S690" s="13"/>
      <c r="T690" s="14"/>
      <c r="U690" s="14"/>
      <c r="V690" s="14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  <c r="EN690" s="19"/>
      <c r="EO690" s="19"/>
      <c r="EP690" s="19"/>
      <c r="EQ690" s="19"/>
      <c r="ER690" s="19"/>
      <c r="ES690" s="19"/>
      <c r="ET690" s="19"/>
      <c r="EU690" s="19"/>
      <c r="EV690" s="19"/>
      <c r="EW690" s="19"/>
      <c r="EX690" s="19"/>
      <c r="EY690" s="19"/>
      <c r="EZ690" s="19"/>
      <c r="FA690" s="19"/>
      <c r="FB690" s="19"/>
      <c r="FC690" s="19"/>
      <c r="FD690" s="19"/>
      <c r="FE690" s="19"/>
      <c r="FF690" s="19"/>
      <c r="FG690" s="19"/>
      <c r="FH690" s="19"/>
      <c r="FI690" s="19"/>
      <c r="FJ690" s="19"/>
      <c r="FK690" s="19"/>
      <c r="FL690" s="19"/>
      <c r="FM690" s="19"/>
      <c r="FN690" s="19"/>
      <c r="FO690" s="19"/>
      <c r="FP690" s="19"/>
      <c r="FQ690" s="19"/>
      <c r="FR690" s="19"/>
      <c r="FS690" s="19"/>
      <c r="FT690" s="19"/>
      <c r="FU690" s="19"/>
      <c r="FV690" s="19"/>
      <c r="FW690" s="19"/>
      <c r="FX690" s="19"/>
      <c r="FY690" s="19"/>
      <c r="FZ690" s="19"/>
      <c r="GA690" s="19"/>
      <c r="GB690" s="19"/>
      <c r="GC690" s="19"/>
      <c r="GD690" s="19"/>
      <c r="GE690" s="19"/>
      <c r="GF690" s="19"/>
      <c r="GG690" s="19"/>
      <c r="GH690" s="19"/>
      <c r="GI690" s="19"/>
      <c r="GJ690" s="19"/>
      <c r="GK690" s="19"/>
      <c r="GL690" s="19"/>
      <c r="GM690" s="19"/>
      <c r="GN690" s="19"/>
      <c r="GO690" s="19"/>
      <c r="GP690" s="19"/>
      <c r="GQ690" s="19"/>
      <c r="GR690" s="19"/>
      <c r="GS690" s="19"/>
      <c r="GT690" s="19"/>
      <c r="GU690" s="19"/>
      <c r="GV690" s="19"/>
      <c r="GW690" s="19"/>
      <c r="GX690" s="19"/>
      <c r="GY690" s="19"/>
      <c r="GZ690" s="19"/>
      <c r="HA690" s="19"/>
      <c r="HB690" s="19"/>
      <c r="HC690" s="19"/>
      <c r="HD690" s="19"/>
      <c r="HE690" s="19"/>
      <c r="HF690" s="19"/>
      <c r="HG690" s="19"/>
      <c r="HH690" s="19"/>
      <c r="HI690" s="19"/>
      <c r="HJ690" s="19"/>
      <c r="HK690" s="19"/>
      <c r="HL690" s="19"/>
      <c r="HM690" s="19"/>
      <c r="HN690" s="19"/>
      <c r="HO690" s="19"/>
      <c r="HP690" s="19"/>
      <c r="HQ690" s="19"/>
      <c r="HR690" s="19"/>
      <c r="HS690" s="19"/>
      <c r="HT690" s="19"/>
      <c r="HU690" s="19"/>
      <c r="HV690" s="19"/>
      <c r="HW690" s="19"/>
      <c r="HX690" s="19"/>
      <c r="HY690" s="19"/>
      <c r="HZ690" s="19"/>
      <c r="IA690" s="19"/>
      <c r="IB690" s="19"/>
      <c r="IC690" s="19"/>
      <c r="ID690" s="19"/>
      <c r="IE690" s="19"/>
      <c r="IF690" s="19"/>
      <c r="IG690" s="19"/>
    </row>
    <row r="691" spans="1:241" s="16" customFormat="1" ht="15" customHeight="1" hidden="1">
      <c r="A691" s="34" t="s">
        <v>1382</v>
      </c>
      <c r="B691" s="18" t="s">
        <v>1383</v>
      </c>
      <c r="C691" s="7"/>
      <c r="D691" s="7"/>
      <c r="E691" s="37">
        <f>IF(C691=0,IF(D691=0,0,100),P691)</f>
        <v>0</v>
      </c>
      <c r="F691" s="7"/>
      <c r="G691" s="31" t="str">
        <f>IF(C691=0,"0",F691/C691*100)</f>
        <v>0</v>
      </c>
      <c r="H691" s="7"/>
      <c r="I691" s="31" t="str">
        <f>IF(D691=0,"0",H691/D691*100)</f>
        <v>0</v>
      </c>
      <c r="J691" s="37" t="str">
        <f>IF(F691=0,"0",H691/F691*100-100)</f>
        <v>0</v>
      </c>
      <c r="K691" s="7"/>
      <c r="L691" s="31" t="str">
        <f>IF(F691=0,"0",K691/F691*100)</f>
        <v>0</v>
      </c>
      <c r="M691" s="7"/>
      <c r="N691" s="31" t="str">
        <f t="shared" si="10"/>
        <v>0</v>
      </c>
      <c r="O691" s="13"/>
      <c r="P691" s="14"/>
      <c r="Q691" s="13"/>
      <c r="R691" s="14"/>
      <c r="S691" s="13"/>
      <c r="T691" s="14"/>
      <c r="U691" s="14"/>
      <c r="V691" s="14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  <c r="EN691" s="19"/>
      <c r="EO691" s="19"/>
      <c r="EP691" s="19"/>
      <c r="EQ691" s="19"/>
      <c r="ER691" s="19"/>
      <c r="ES691" s="19"/>
      <c r="ET691" s="19"/>
      <c r="EU691" s="19"/>
      <c r="EV691" s="19"/>
      <c r="EW691" s="19"/>
      <c r="EX691" s="19"/>
      <c r="EY691" s="19"/>
      <c r="EZ691" s="19"/>
      <c r="FA691" s="19"/>
      <c r="FB691" s="19"/>
      <c r="FC691" s="19"/>
      <c r="FD691" s="19"/>
      <c r="FE691" s="19"/>
      <c r="FF691" s="19"/>
      <c r="FG691" s="19"/>
      <c r="FH691" s="19"/>
      <c r="FI691" s="19"/>
      <c r="FJ691" s="19"/>
      <c r="FK691" s="19"/>
      <c r="FL691" s="19"/>
      <c r="FM691" s="19"/>
      <c r="FN691" s="19"/>
      <c r="FO691" s="19"/>
      <c r="FP691" s="19"/>
      <c r="FQ691" s="19"/>
      <c r="FR691" s="19"/>
      <c r="FS691" s="19"/>
      <c r="FT691" s="19"/>
      <c r="FU691" s="19"/>
      <c r="FV691" s="19"/>
      <c r="FW691" s="19"/>
      <c r="FX691" s="19"/>
      <c r="FY691" s="19"/>
      <c r="FZ691" s="19"/>
      <c r="GA691" s="19"/>
      <c r="GB691" s="19"/>
      <c r="GC691" s="19"/>
      <c r="GD691" s="19"/>
      <c r="GE691" s="19"/>
      <c r="GF691" s="19"/>
      <c r="GG691" s="19"/>
      <c r="GH691" s="19"/>
      <c r="GI691" s="19"/>
      <c r="GJ691" s="19"/>
      <c r="GK691" s="19"/>
      <c r="GL691" s="19"/>
      <c r="GM691" s="19"/>
      <c r="GN691" s="19"/>
      <c r="GO691" s="19"/>
      <c r="GP691" s="19"/>
      <c r="GQ691" s="19"/>
      <c r="GR691" s="19"/>
      <c r="GS691" s="19"/>
      <c r="GT691" s="19"/>
      <c r="GU691" s="19"/>
      <c r="GV691" s="19"/>
      <c r="GW691" s="19"/>
      <c r="GX691" s="19"/>
      <c r="GY691" s="19"/>
      <c r="GZ691" s="19"/>
      <c r="HA691" s="19"/>
      <c r="HB691" s="19"/>
      <c r="HC691" s="19"/>
      <c r="HD691" s="19"/>
      <c r="HE691" s="19"/>
      <c r="HF691" s="19"/>
      <c r="HG691" s="19"/>
      <c r="HH691" s="19"/>
      <c r="HI691" s="19"/>
      <c r="HJ691" s="19"/>
      <c r="HK691" s="19"/>
      <c r="HL691" s="19"/>
      <c r="HM691" s="19"/>
      <c r="HN691" s="19"/>
      <c r="HO691" s="19"/>
      <c r="HP691" s="19"/>
      <c r="HQ691" s="19"/>
      <c r="HR691" s="19"/>
      <c r="HS691" s="19"/>
      <c r="HT691" s="19"/>
      <c r="HU691" s="19"/>
      <c r="HV691" s="19"/>
      <c r="HW691" s="19"/>
      <c r="HX691" s="19"/>
      <c r="HY691" s="19"/>
      <c r="HZ691" s="19"/>
      <c r="IA691" s="19"/>
      <c r="IB691" s="19"/>
      <c r="IC691" s="19"/>
      <c r="ID691" s="19"/>
      <c r="IE691" s="19"/>
      <c r="IF691" s="19"/>
      <c r="IG691" s="19"/>
    </row>
    <row r="692" spans="1:241" s="16" customFormat="1" ht="15" customHeight="1" hidden="1">
      <c r="A692" s="34" t="s">
        <v>1384</v>
      </c>
      <c r="B692" s="18" t="s">
        <v>1385</v>
      </c>
      <c r="C692" s="7"/>
      <c r="D692" s="7"/>
      <c r="E692" s="37">
        <f>IF(C692=0,IF(D692=0,0,100),P692)</f>
        <v>0</v>
      </c>
      <c r="F692" s="7"/>
      <c r="G692" s="31" t="str">
        <f>IF(C692=0,"0",F692/C692*100)</f>
        <v>0</v>
      </c>
      <c r="H692" s="7"/>
      <c r="I692" s="31" t="str">
        <f>IF(D692=0,"0",H692/D692*100)</f>
        <v>0</v>
      </c>
      <c r="J692" s="37" t="str">
        <f>IF(F692=0,"0",H692/F692*100-100)</f>
        <v>0</v>
      </c>
      <c r="K692" s="7"/>
      <c r="L692" s="31" t="str">
        <f>IF(F692=0,"0",K692/F692*100)</f>
        <v>0</v>
      </c>
      <c r="M692" s="7"/>
      <c r="N692" s="31" t="str">
        <f t="shared" si="10"/>
        <v>0</v>
      </c>
      <c r="O692" s="13"/>
      <c r="P692" s="14"/>
      <c r="Q692" s="13"/>
      <c r="R692" s="14"/>
      <c r="S692" s="13"/>
      <c r="T692" s="14"/>
      <c r="U692" s="14"/>
      <c r="V692" s="14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  <c r="EN692" s="19"/>
      <c r="EO692" s="19"/>
      <c r="EP692" s="19"/>
      <c r="EQ692" s="19"/>
      <c r="ER692" s="19"/>
      <c r="ES692" s="19"/>
      <c r="ET692" s="19"/>
      <c r="EU692" s="19"/>
      <c r="EV692" s="19"/>
      <c r="EW692" s="19"/>
      <c r="EX692" s="19"/>
      <c r="EY692" s="19"/>
      <c r="EZ692" s="19"/>
      <c r="FA692" s="19"/>
      <c r="FB692" s="19"/>
      <c r="FC692" s="19"/>
      <c r="FD692" s="19"/>
      <c r="FE692" s="19"/>
      <c r="FF692" s="19"/>
      <c r="FG692" s="19"/>
      <c r="FH692" s="19"/>
      <c r="FI692" s="19"/>
      <c r="FJ692" s="19"/>
      <c r="FK692" s="19"/>
      <c r="FL692" s="19"/>
      <c r="FM692" s="19"/>
      <c r="FN692" s="19"/>
      <c r="FO692" s="19"/>
      <c r="FP692" s="19"/>
      <c r="FQ692" s="19"/>
      <c r="FR692" s="19"/>
      <c r="FS692" s="19"/>
      <c r="FT692" s="19"/>
      <c r="FU692" s="19"/>
      <c r="FV692" s="19"/>
      <c r="FW692" s="19"/>
      <c r="FX692" s="19"/>
      <c r="FY692" s="19"/>
      <c r="FZ692" s="19"/>
      <c r="GA692" s="19"/>
      <c r="GB692" s="19"/>
      <c r="GC692" s="19"/>
      <c r="GD692" s="19"/>
      <c r="GE692" s="19"/>
      <c r="GF692" s="19"/>
      <c r="GG692" s="19"/>
      <c r="GH692" s="19"/>
      <c r="GI692" s="19"/>
      <c r="GJ692" s="19"/>
      <c r="GK692" s="19"/>
      <c r="GL692" s="19"/>
      <c r="GM692" s="19"/>
      <c r="GN692" s="19"/>
      <c r="GO692" s="19"/>
      <c r="GP692" s="19"/>
      <c r="GQ692" s="19"/>
      <c r="GR692" s="19"/>
      <c r="GS692" s="19"/>
      <c r="GT692" s="19"/>
      <c r="GU692" s="19"/>
      <c r="GV692" s="19"/>
      <c r="GW692" s="19"/>
      <c r="GX692" s="19"/>
      <c r="GY692" s="19"/>
      <c r="GZ692" s="19"/>
      <c r="HA692" s="19"/>
      <c r="HB692" s="19"/>
      <c r="HC692" s="19"/>
      <c r="HD692" s="19"/>
      <c r="HE692" s="19"/>
      <c r="HF692" s="19"/>
      <c r="HG692" s="19"/>
      <c r="HH692" s="19"/>
      <c r="HI692" s="19"/>
      <c r="HJ692" s="19"/>
      <c r="HK692" s="19"/>
      <c r="HL692" s="19"/>
      <c r="HM692" s="19"/>
      <c r="HN692" s="19"/>
      <c r="HO692" s="19"/>
      <c r="HP692" s="19"/>
      <c r="HQ692" s="19"/>
      <c r="HR692" s="19"/>
      <c r="HS692" s="19"/>
      <c r="HT692" s="19"/>
      <c r="HU692" s="19"/>
      <c r="HV692" s="19"/>
      <c r="HW692" s="19"/>
      <c r="HX692" s="19"/>
      <c r="HY692" s="19"/>
      <c r="HZ692" s="19"/>
      <c r="IA692" s="19"/>
      <c r="IB692" s="19"/>
      <c r="IC692" s="19"/>
      <c r="ID692" s="19"/>
      <c r="IE692" s="19"/>
      <c r="IF692" s="19"/>
      <c r="IG692" s="19"/>
    </row>
    <row r="693" spans="1:241" s="16" customFormat="1" ht="15" customHeight="1" hidden="1">
      <c r="A693" s="34" t="s">
        <v>1386</v>
      </c>
      <c r="B693" s="18" t="s">
        <v>1387</v>
      </c>
      <c r="C693" s="7"/>
      <c r="D693" s="7"/>
      <c r="E693" s="37">
        <f>IF(C693=0,IF(D693=0,0,100),P693)</f>
        <v>0</v>
      </c>
      <c r="F693" s="7"/>
      <c r="G693" s="31" t="str">
        <f>IF(C693=0,"0",F693/C693*100)</f>
        <v>0</v>
      </c>
      <c r="H693" s="7"/>
      <c r="I693" s="31" t="str">
        <f>IF(D693=0,"0",H693/D693*100)</f>
        <v>0</v>
      </c>
      <c r="J693" s="37" t="str">
        <f>IF(F693=0,"0",H693/F693*100-100)</f>
        <v>0</v>
      </c>
      <c r="K693" s="7"/>
      <c r="L693" s="31" t="str">
        <f>IF(F693=0,"0",K693/F693*100)</f>
        <v>0</v>
      </c>
      <c r="M693" s="7"/>
      <c r="N693" s="31" t="str">
        <f t="shared" si="10"/>
        <v>0</v>
      </c>
      <c r="O693" s="13"/>
      <c r="P693" s="14"/>
      <c r="Q693" s="13"/>
      <c r="R693" s="14"/>
      <c r="S693" s="13"/>
      <c r="T693" s="14"/>
      <c r="U693" s="14"/>
      <c r="V693" s="14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  <c r="EN693" s="19"/>
      <c r="EO693" s="19"/>
      <c r="EP693" s="19"/>
      <c r="EQ693" s="19"/>
      <c r="ER693" s="19"/>
      <c r="ES693" s="19"/>
      <c r="ET693" s="19"/>
      <c r="EU693" s="19"/>
      <c r="EV693" s="19"/>
      <c r="EW693" s="19"/>
      <c r="EX693" s="19"/>
      <c r="EY693" s="19"/>
      <c r="EZ693" s="19"/>
      <c r="FA693" s="19"/>
      <c r="FB693" s="19"/>
      <c r="FC693" s="19"/>
      <c r="FD693" s="19"/>
      <c r="FE693" s="19"/>
      <c r="FF693" s="19"/>
      <c r="FG693" s="19"/>
      <c r="FH693" s="19"/>
      <c r="FI693" s="19"/>
      <c r="FJ693" s="19"/>
      <c r="FK693" s="19"/>
      <c r="FL693" s="19"/>
      <c r="FM693" s="19"/>
      <c r="FN693" s="19"/>
      <c r="FO693" s="19"/>
      <c r="FP693" s="19"/>
      <c r="FQ693" s="19"/>
      <c r="FR693" s="19"/>
      <c r="FS693" s="19"/>
      <c r="FT693" s="19"/>
      <c r="FU693" s="19"/>
      <c r="FV693" s="19"/>
      <c r="FW693" s="19"/>
      <c r="FX693" s="19"/>
      <c r="FY693" s="19"/>
      <c r="FZ693" s="19"/>
      <c r="GA693" s="19"/>
      <c r="GB693" s="19"/>
      <c r="GC693" s="19"/>
      <c r="GD693" s="19"/>
      <c r="GE693" s="19"/>
      <c r="GF693" s="19"/>
      <c r="GG693" s="19"/>
      <c r="GH693" s="19"/>
      <c r="GI693" s="19"/>
      <c r="GJ693" s="19"/>
      <c r="GK693" s="19"/>
      <c r="GL693" s="19"/>
      <c r="GM693" s="19"/>
      <c r="GN693" s="19"/>
      <c r="GO693" s="19"/>
      <c r="GP693" s="19"/>
      <c r="GQ693" s="19"/>
      <c r="GR693" s="19"/>
      <c r="GS693" s="19"/>
      <c r="GT693" s="19"/>
      <c r="GU693" s="19"/>
      <c r="GV693" s="19"/>
      <c r="GW693" s="19"/>
      <c r="GX693" s="19"/>
      <c r="GY693" s="19"/>
      <c r="GZ693" s="19"/>
      <c r="HA693" s="19"/>
      <c r="HB693" s="19"/>
      <c r="HC693" s="19"/>
      <c r="HD693" s="19"/>
      <c r="HE693" s="19"/>
      <c r="HF693" s="19"/>
      <c r="HG693" s="19"/>
      <c r="HH693" s="19"/>
      <c r="HI693" s="19"/>
      <c r="HJ693" s="19"/>
      <c r="HK693" s="19"/>
      <c r="HL693" s="19"/>
      <c r="HM693" s="19"/>
      <c r="HN693" s="19"/>
      <c r="HO693" s="19"/>
      <c r="HP693" s="19"/>
      <c r="HQ693" s="19"/>
      <c r="HR693" s="19"/>
      <c r="HS693" s="19"/>
      <c r="HT693" s="19"/>
      <c r="HU693" s="19"/>
      <c r="HV693" s="19"/>
      <c r="HW693" s="19"/>
      <c r="HX693" s="19"/>
      <c r="HY693" s="19"/>
      <c r="HZ693" s="19"/>
      <c r="IA693" s="19"/>
      <c r="IB693" s="19"/>
      <c r="IC693" s="19"/>
      <c r="ID693" s="19"/>
      <c r="IE693" s="19"/>
      <c r="IF693" s="19"/>
      <c r="IG693" s="19"/>
    </row>
    <row r="694" spans="1:241" s="16" customFormat="1" ht="15" customHeight="1" hidden="1">
      <c r="A694" s="34" t="s">
        <v>1388</v>
      </c>
      <c r="B694" s="18" t="s">
        <v>1389</v>
      </c>
      <c r="C694" s="7"/>
      <c r="D694" s="7"/>
      <c r="E694" s="37">
        <f>IF(C694=0,IF(D694=0,0,100),P694)</f>
        <v>0</v>
      </c>
      <c r="F694" s="7"/>
      <c r="G694" s="31" t="str">
        <f>IF(C694=0,"0",F694/C694*100)</f>
        <v>0</v>
      </c>
      <c r="H694" s="7"/>
      <c r="I694" s="31" t="str">
        <f>IF(D694=0,"0",H694/D694*100)</f>
        <v>0</v>
      </c>
      <c r="J694" s="37" t="str">
        <f>IF(F694=0,"0",H694/F694*100-100)</f>
        <v>0</v>
      </c>
      <c r="K694" s="7"/>
      <c r="L694" s="31" t="str">
        <f>IF(F694=0,"0",K694/F694*100)</f>
        <v>0</v>
      </c>
      <c r="M694" s="7"/>
      <c r="N694" s="31" t="str">
        <f t="shared" si="10"/>
        <v>0</v>
      </c>
      <c r="O694" s="13"/>
      <c r="P694" s="14"/>
      <c r="Q694" s="13"/>
      <c r="R694" s="14"/>
      <c r="S694" s="13"/>
      <c r="T694" s="14"/>
      <c r="U694" s="14"/>
      <c r="V694" s="14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  <c r="EN694" s="19"/>
      <c r="EO694" s="19"/>
      <c r="EP694" s="19"/>
      <c r="EQ694" s="19"/>
      <c r="ER694" s="19"/>
      <c r="ES694" s="19"/>
      <c r="ET694" s="19"/>
      <c r="EU694" s="19"/>
      <c r="EV694" s="19"/>
      <c r="EW694" s="19"/>
      <c r="EX694" s="19"/>
      <c r="EY694" s="19"/>
      <c r="EZ694" s="19"/>
      <c r="FA694" s="19"/>
      <c r="FB694" s="19"/>
      <c r="FC694" s="19"/>
      <c r="FD694" s="19"/>
      <c r="FE694" s="19"/>
      <c r="FF694" s="19"/>
      <c r="FG694" s="19"/>
      <c r="FH694" s="19"/>
      <c r="FI694" s="19"/>
      <c r="FJ694" s="19"/>
      <c r="FK694" s="19"/>
      <c r="FL694" s="19"/>
      <c r="FM694" s="19"/>
      <c r="FN694" s="19"/>
      <c r="FO694" s="19"/>
      <c r="FP694" s="19"/>
      <c r="FQ694" s="19"/>
      <c r="FR694" s="19"/>
      <c r="FS694" s="19"/>
      <c r="FT694" s="19"/>
      <c r="FU694" s="19"/>
      <c r="FV694" s="19"/>
      <c r="FW694" s="19"/>
      <c r="FX694" s="19"/>
      <c r="FY694" s="19"/>
      <c r="FZ694" s="19"/>
      <c r="GA694" s="19"/>
      <c r="GB694" s="19"/>
      <c r="GC694" s="19"/>
      <c r="GD694" s="19"/>
      <c r="GE694" s="19"/>
      <c r="GF694" s="19"/>
      <c r="GG694" s="19"/>
      <c r="GH694" s="19"/>
      <c r="GI694" s="19"/>
      <c r="GJ694" s="19"/>
      <c r="GK694" s="19"/>
      <c r="GL694" s="19"/>
      <c r="GM694" s="19"/>
      <c r="GN694" s="19"/>
      <c r="GO694" s="19"/>
      <c r="GP694" s="19"/>
      <c r="GQ694" s="19"/>
      <c r="GR694" s="19"/>
      <c r="GS694" s="19"/>
      <c r="GT694" s="19"/>
      <c r="GU694" s="19"/>
      <c r="GV694" s="19"/>
      <c r="GW694" s="19"/>
      <c r="GX694" s="19"/>
      <c r="GY694" s="19"/>
      <c r="GZ694" s="19"/>
      <c r="HA694" s="19"/>
      <c r="HB694" s="19"/>
      <c r="HC694" s="19"/>
      <c r="HD694" s="19"/>
      <c r="HE694" s="19"/>
      <c r="HF694" s="19"/>
      <c r="HG694" s="19"/>
      <c r="HH694" s="19"/>
      <c r="HI694" s="19"/>
      <c r="HJ694" s="19"/>
      <c r="HK694" s="19"/>
      <c r="HL694" s="19"/>
      <c r="HM694" s="19"/>
      <c r="HN694" s="19"/>
      <c r="HO694" s="19"/>
      <c r="HP694" s="19"/>
      <c r="HQ694" s="19"/>
      <c r="HR694" s="19"/>
      <c r="HS694" s="19"/>
      <c r="HT694" s="19"/>
      <c r="HU694" s="19"/>
      <c r="HV694" s="19"/>
      <c r="HW694" s="19"/>
      <c r="HX694" s="19"/>
      <c r="HY694" s="19"/>
      <c r="HZ694" s="19"/>
      <c r="IA694" s="19"/>
      <c r="IB694" s="19"/>
      <c r="IC694" s="19"/>
      <c r="ID694" s="19"/>
      <c r="IE694" s="19"/>
      <c r="IF694" s="19"/>
      <c r="IG694" s="19"/>
    </row>
    <row r="695" spans="1:241" s="16" customFormat="1" ht="15" customHeight="1" hidden="1">
      <c r="A695" s="34" t="s">
        <v>1390</v>
      </c>
      <c r="B695" s="18" t="s">
        <v>1391</v>
      </c>
      <c r="C695" s="7"/>
      <c r="D695" s="7"/>
      <c r="E695" s="37">
        <f>IF(C695=0,IF(D695=0,0,100),P695)</f>
        <v>0</v>
      </c>
      <c r="F695" s="7"/>
      <c r="G695" s="31" t="str">
        <f>IF(C695=0,"0",F695/C695*100)</f>
        <v>0</v>
      </c>
      <c r="H695" s="7"/>
      <c r="I695" s="31" t="str">
        <f>IF(D695=0,"0",H695/D695*100)</f>
        <v>0</v>
      </c>
      <c r="J695" s="37" t="str">
        <f>IF(F695=0,"0",H695/F695*100-100)</f>
        <v>0</v>
      </c>
      <c r="K695" s="7"/>
      <c r="L695" s="31" t="str">
        <f>IF(F695=0,"0",K695/F695*100)</f>
        <v>0</v>
      </c>
      <c r="M695" s="7"/>
      <c r="N695" s="31" t="str">
        <f t="shared" si="10"/>
        <v>0</v>
      </c>
      <c r="O695" s="13"/>
      <c r="P695" s="14"/>
      <c r="Q695" s="13"/>
      <c r="R695" s="14"/>
      <c r="S695" s="13"/>
      <c r="T695" s="14"/>
      <c r="U695" s="14"/>
      <c r="V695" s="14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  <c r="EN695" s="19"/>
      <c r="EO695" s="19"/>
      <c r="EP695" s="19"/>
      <c r="EQ695" s="19"/>
      <c r="ER695" s="19"/>
      <c r="ES695" s="19"/>
      <c r="ET695" s="19"/>
      <c r="EU695" s="19"/>
      <c r="EV695" s="19"/>
      <c r="EW695" s="19"/>
      <c r="EX695" s="19"/>
      <c r="EY695" s="19"/>
      <c r="EZ695" s="19"/>
      <c r="FA695" s="19"/>
      <c r="FB695" s="19"/>
      <c r="FC695" s="19"/>
      <c r="FD695" s="19"/>
      <c r="FE695" s="19"/>
      <c r="FF695" s="19"/>
      <c r="FG695" s="19"/>
      <c r="FH695" s="19"/>
      <c r="FI695" s="19"/>
      <c r="FJ695" s="19"/>
      <c r="FK695" s="19"/>
      <c r="FL695" s="19"/>
      <c r="FM695" s="19"/>
      <c r="FN695" s="19"/>
      <c r="FO695" s="19"/>
      <c r="FP695" s="19"/>
      <c r="FQ695" s="19"/>
      <c r="FR695" s="19"/>
      <c r="FS695" s="19"/>
      <c r="FT695" s="19"/>
      <c r="FU695" s="19"/>
      <c r="FV695" s="19"/>
      <c r="FW695" s="19"/>
      <c r="FX695" s="19"/>
      <c r="FY695" s="19"/>
      <c r="FZ695" s="19"/>
      <c r="GA695" s="19"/>
      <c r="GB695" s="19"/>
      <c r="GC695" s="19"/>
      <c r="GD695" s="19"/>
      <c r="GE695" s="19"/>
      <c r="GF695" s="19"/>
      <c r="GG695" s="19"/>
      <c r="GH695" s="19"/>
      <c r="GI695" s="19"/>
      <c r="GJ695" s="19"/>
      <c r="GK695" s="19"/>
      <c r="GL695" s="19"/>
      <c r="GM695" s="19"/>
      <c r="GN695" s="19"/>
      <c r="GO695" s="19"/>
      <c r="GP695" s="19"/>
      <c r="GQ695" s="19"/>
      <c r="GR695" s="19"/>
      <c r="GS695" s="19"/>
      <c r="GT695" s="19"/>
      <c r="GU695" s="19"/>
      <c r="GV695" s="19"/>
      <c r="GW695" s="19"/>
      <c r="GX695" s="19"/>
      <c r="GY695" s="19"/>
      <c r="GZ695" s="19"/>
      <c r="HA695" s="19"/>
      <c r="HB695" s="19"/>
      <c r="HC695" s="19"/>
      <c r="HD695" s="19"/>
      <c r="HE695" s="19"/>
      <c r="HF695" s="19"/>
      <c r="HG695" s="19"/>
      <c r="HH695" s="19"/>
      <c r="HI695" s="19"/>
      <c r="HJ695" s="19"/>
      <c r="HK695" s="19"/>
      <c r="HL695" s="19"/>
      <c r="HM695" s="19"/>
      <c r="HN695" s="19"/>
      <c r="HO695" s="19"/>
      <c r="HP695" s="19"/>
      <c r="HQ695" s="19"/>
      <c r="HR695" s="19"/>
      <c r="HS695" s="19"/>
      <c r="HT695" s="19"/>
      <c r="HU695" s="19"/>
      <c r="HV695" s="19"/>
      <c r="HW695" s="19"/>
      <c r="HX695" s="19"/>
      <c r="HY695" s="19"/>
      <c r="HZ695" s="19"/>
      <c r="IA695" s="19"/>
      <c r="IB695" s="19"/>
      <c r="IC695" s="19"/>
      <c r="ID695" s="19"/>
      <c r="IE695" s="19"/>
      <c r="IF695" s="19"/>
      <c r="IG695" s="19"/>
    </row>
    <row r="696" spans="1:241" s="16" customFormat="1" ht="15" customHeight="1" hidden="1">
      <c r="A696" s="35" t="s">
        <v>43</v>
      </c>
      <c r="B696" s="20" t="s">
        <v>14</v>
      </c>
      <c r="C696" s="12"/>
      <c r="D696" s="12"/>
      <c r="E696" s="38"/>
      <c r="F696" s="12"/>
      <c r="G696" s="30"/>
      <c r="H696" s="12"/>
      <c r="I696" s="30"/>
      <c r="J696" s="36"/>
      <c r="K696" s="12"/>
      <c r="L696" s="30"/>
      <c r="M696" s="12"/>
      <c r="N696" s="30"/>
      <c r="O696" s="13"/>
      <c r="P696" s="14"/>
      <c r="Q696" s="13"/>
      <c r="R696" s="14"/>
      <c r="S696" s="13"/>
      <c r="T696" s="14"/>
      <c r="U696" s="14"/>
      <c r="V696" s="14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  <c r="EN696" s="19"/>
      <c r="EO696" s="19"/>
      <c r="EP696" s="19"/>
      <c r="EQ696" s="19"/>
      <c r="ER696" s="19"/>
      <c r="ES696" s="19"/>
      <c r="ET696" s="19"/>
      <c r="EU696" s="19"/>
      <c r="EV696" s="19"/>
      <c r="EW696" s="19"/>
      <c r="EX696" s="19"/>
      <c r="EY696" s="19"/>
      <c r="EZ696" s="19"/>
      <c r="FA696" s="19"/>
      <c r="FB696" s="19"/>
      <c r="FC696" s="19"/>
      <c r="FD696" s="19"/>
      <c r="FE696" s="19"/>
      <c r="FF696" s="19"/>
      <c r="FG696" s="19"/>
      <c r="FH696" s="19"/>
      <c r="FI696" s="19"/>
      <c r="FJ696" s="19"/>
      <c r="FK696" s="19"/>
      <c r="FL696" s="19"/>
      <c r="FM696" s="19"/>
      <c r="FN696" s="19"/>
      <c r="FO696" s="19"/>
      <c r="FP696" s="19"/>
      <c r="FQ696" s="19"/>
      <c r="FR696" s="19"/>
      <c r="FS696" s="19"/>
      <c r="FT696" s="19"/>
      <c r="FU696" s="19"/>
      <c r="FV696" s="19"/>
      <c r="FW696" s="19"/>
      <c r="FX696" s="19"/>
      <c r="FY696" s="19"/>
      <c r="FZ696" s="19"/>
      <c r="GA696" s="19"/>
      <c r="GB696" s="19"/>
      <c r="GC696" s="19"/>
      <c r="GD696" s="19"/>
      <c r="GE696" s="19"/>
      <c r="GF696" s="19"/>
      <c r="GG696" s="19"/>
      <c r="GH696" s="19"/>
      <c r="GI696" s="19"/>
      <c r="GJ696" s="19"/>
      <c r="GK696" s="19"/>
      <c r="GL696" s="19"/>
      <c r="GM696" s="19"/>
      <c r="GN696" s="19"/>
      <c r="GO696" s="19"/>
      <c r="GP696" s="19"/>
      <c r="GQ696" s="19"/>
      <c r="GR696" s="19"/>
      <c r="GS696" s="19"/>
      <c r="GT696" s="19"/>
      <c r="GU696" s="19"/>
      <c r="GV696" s="19"/>
      <c r="GW696" s="19"/>
      <c r="GX696" s="19"/>
      <c r="GY696" s="19"/>
      <c r="GZ696" s="19"/>
      <c r="HA696" s="19"/>
      <c r="HB696" s="19"/>
      <c r="HC696" s="19"/>
      <c r="HD696" s="19"/>
      <c r="HE696" s="19"/>
      <c r="HF696" s="19"/>
      <c r="HG696" s="19"/>
      <c r="HH696" s="19"/>
      <c r="HI696" s="19"/>
      <c r="HJ696" s="19"/>
      <c r="HK696" s="19"/>
      <c r="HL696" s="19"/>
      <c r="HM696" s="19"/>
      <c r="HN696" s="19"/>
      <c r="HO696" s="19"/>
      <c r="HP696" s="19"/>
      <c r="HQ696" s="19"/>
      <c r="HR696" s="19"/>
      <c r="HS696" s="19"/>
      <c r="HT696" s="19"/>
      <c r="HU696" s="19"/>
      <c r="HV696" s="19"/>
      <c r="HW696" s="19"/>
      <c r="HX696" s="19"/>
      <c r="HY696" s="19"/>
      <c r="HZ696" s="19"/>
      <c r="IA696" s="19"/>
      <c r="IB696" s="19"/>
      <c r="IC696" s="19"/>
      <c r="ID696" s="19"/>
      <c r="IE696" s="19"/>
      <c r="IF696" s="19"/>
      <c r="IG696" s="19"/>
    </row>
    <row r="697" spans="1:241" s="16" customFormat="1" ht="15" customHeight="1" hidden="1">
      <c r="A697" s="34" t="s">
        <v>1392</v>
      </c>
      <c r="B697" s="18" t="s">
        <v>1393</v>
      </c>
      <c r="C697" s="7"/>
      <c r="D697" s="7"/>
      <c r="E697" s="37"/>
      <c r="F697" s="7"/>
      <c r="G697" s="31"/>
      <c r="H697" s="7"/>
      <c r="I697" s="31"/>
      <c r="J697" s="37"/>
      <c r="K697" s="7"/>
      <c r="L697" s="31"/>
      <c r="M697" s="7"/>
      <c r="N697" s="31"/>
      <c r="O697" s="13"/>
      <c r="P697" s="14"/>
      <c r="Q697" s="13"/>
      <c r="R697" s="14"/>
      <c r="S697" s="13"/>
      <c r="T697" s="14"/>
      <c r="U697" s="14"/>
      <c r="V697" s="14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  <c r="EN697" s="19"/>
      <c r="EO697" s="19"/>
      <c r="EP697" s="19"/>
      <c r="EQ697" s="19"/>
      <c r="ER697" s="19"/>
      <c r="ES697" s="19"/>
      <c r="ET697" s="19"/>
      <c r="EU697" s="19"/>
      <c r="EV697" s="19"/>
      <c r="EW697" s="19"/>
      <c r="EX697" s="19"/>
      <c r="EY697" s="19"/>
      <c r="EZ697" s="19"/>
      <c r="FA697" s="19"/>
      <c r="FB697" s="19"/>
      <c r="FC697" s="19"/>
      <c r="FD697" s="19"/>
      <c r="FE697" s="19"/>
      <c r="FF697" s="19"/>
      <c r="FG697" s="19"/>
      <c r="FH697" s="19"/>
      <c r="FI697" s="19"/>
      <c r="FJ697" s="19"/>
      <c r="FK697" s="19"/>
      <c r="FL697" s="19"/>
      <c r="FM697" s="19"/>
      <c r="FN697" s="19"/>
      <c r="FO697" s="19"/>
      <c r="FP697" s="19"/>
      <c r="FQ697" s="19"/>
      <c r="FR697" s="19"/>
      <c r="FS697" s="19"/>
      <c r="FT697" s="19"/>
      <c r="FU697" s="19"/>
      <c r="FV697" s="19"/>
      <c r="FW697" s="19"/>
      <c r="FX697" s="19"/>
      <c r="FY697" s="19"/>
      <c r="FZ697" s="19"/>
      <c r="GA697" s="19"/>
      <c r="GB697" s="19"/>
      <c r="GC697" s="19"/>
      <c r="GD697" s="19"/>
      <c r="GE697" s="19"/>
      <c r="GF697" s="19"/>
      <c r="GG697" s="19"/>
      <c r="GH697" s="19"/>
      <c r="GI697" s="19"/>
      <c r="GJ697" s="19"/>
      <c r="GK697" s="19"/>
      <c r="GL697" s="19"/>
      <c r="GM697" s="19"/>
      <c r="GN697" s="19"/>
      <c r="GO697" s="19"/>
      <c r="GP697" s="19"/>
      <c r="GQ697" s="19"/>
      <c r="GR697" s="19"/>
      <c r="GS697" s="19"/>
      <c r="GT697" s="19"/>
      <c r="GU697" s="19"/>
      <c r="GV697" s="19"/>
      <c r="GW697" s="19"/>
      <c r="GX697" s="19"/>
      <c r="GY697" s="19"/>
      <c r="GZ697" s="19"/>
      <c r="HA697" s="19"/>
      <c r="HB697" s="19"/>
      <c r="HC697" s="19"/>
      <c r="HD697" s="19"/>
      <c r="HE697" s="19"/>
      <c r="HF697" s="19"/>
      <c r="HG697" s="19"/>
      <c r="HH697" s="19"/>
      <c r="HI697" s="19"/>
      <c r="HJ697" s="19"/>
      <c r="HK697" s="19"/>
      <c r="HL697" s="19"/>
      <c r="HM697" s="19"/>
      <c r="HN697" s="19"/>
      <c r="HO697" s="19"/>
      <c r="HP697" s="19"/>
      <c r="HQ697" s="19"/>
      <c r="HR697" s="19"/>
      <c r="HS697" s="19"/>
      <c r="HT697" s="19"/>
      <c r="HU697" s="19"/>
      <c r="HV697" s="19"/>
      <c r="HW697" s="19"/>
      <c r="HX697" s="19"/>
      <c r="HY697" s="19"/>
      <c r="HZ697" s="19"/>
      <c r="IA697" s="19"/>
      <c r="IB697" s="19"/>
      <c r="IC697" s="19"/>
      <c r="ID697" s="19"/>
      <c r="IE697" s="19"/>
      <c r="IF697" s="19"/>
      <c r="IG697" s="19"/>
    </row>
    <row r="698" spans="1:241" s="16" customFormat="1" ht="15" customHeight="1" hidden="1">
      <c r="A698" s="34" t="s">
        <v>1394</v>
      </c>
      <c r="B698" s="18" t="s">
        <v>1395</v>
      </c>
      <c r="C698" s="7"/>
      <c r="D698" s="7"/>
      <c r="E698" s="37"/>
      <c r="F698" s="7"/>
      <c r="G698" s="31"/>
      <c r="H698" s="7"/>
      <c r="I698" s="31"/>
      <c r="J698" s="37"/>
      <c r="K698" s="7"/>
      <c r="L698" s="31"/>
      <c r="M698" s="7"/>
      <c r="N698" s="31"/>
      <c r="O698" s="13"/>
      <c r="P698" s="14"/>
      <c r="Q698" s="13"/>
      <c r="R698" s="14"/>
      <c r="S698" s="13"/>
      <c r="T698" s="14"/>
      <c r="U698" s="14"/>
      <c r="V698" s="14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  <c r="EN698" s="19"/>
      <c r="EO698" s="19"/>
      <c r="EP698" s="19"/>
      <c r="EQ698" s="19"/>
      <c r="ER698" s="19"/>
      <c r="ES698" s="19"/>
      <c r="ET698" s="19"/>
      <c r="EU698" s="19"/>
      <c r="EV698" s="19"/>
      <c r="EW698" s="19"/>
      <c r="EX698" s="19"/>
      <c r="EY698" s="19"/>
      <c r="EZ698" s="19"/>
      <c r="FA698" s="19"/>
      <c r="FB698" s="19"/>
      <c r="FC698" s="19"/>
      <c r="FD698" s="19"/>
      <c r="FE698" s="19"/>
      <c r="FF698" s="19"/>
      <c r="FG698" s="19"/>
      <c r="FH698" s="19"/>
      <c r="FI698" s="19"/>
      <c r="FJ698" s="19"/>
      <c r="FK698" s="19"/>
      <c r="FL698" s="19"/>
      <c r="FM698" s="19"/>
      <c r="FN698" s="19"/>
      <c r="FO698" s="19"/>
      <c r="FP698" s="19"/>
      <c r="FQ698" s="19"/>
      <c r="FR698" s="19"/>
      <c r="FS698" s="19"/>
      <c r="FT698" s="19"/>
      <c r="FU698" s="19"/>
      <c r="FV698" s="19"/>
      <c r="FW698" s="19"/>
      <c r="FX698" s="19"/>
      <c r="FY698" s="19"/>
      <c r="FZ698" s="19"/>
      <c r="GA698" s="19"/>
      <c r="GB698" s="19"/>
      <c r="GC698" s="19"/>
      <c r="GD698" s="19"/>
      <c r="GE698" s="19"/>
      <c r="GF698" s="19"/>
      <c r="GG698" s="19"/>
      <c r="GH698" s="19"/>
      <c r="GI698" s="19"/>
      <c r="GJ698" s="19"/>
      <c r="GK698" s="19"/>
      <c r="GL698" s="19"/>
      <c r="GM698" s="19"/>
      <c r="GN698" s="19"/>
      <c r="GO698" s="19"/>
      <c r="GP698" s="19"/>
      <c r="GQ698" s="19"/>
      <c r="GR698" s="19"/>
      <c r="GS698" s="19"/>
      <c r="GT698" s="19"/>
      <c r="GU698" s="19"/>
      <c r="GV698" s="19"/>
      <c r="GW698" s="19"/>
      <c r="GX698" s="19"/>
      <c r="GY698" s="19"/>
      <c r="GZ698" s="19"/>
      <c r="HA698" s="19"/>
      <c r="HB698" s="19"/>
      <c r="HC698" s="19"/>
      <c r="HD698" s="19"/>
      <c r="HE698" s="19"/>
      <c r="HF698" s="19"/>
      <c r="HG698" s="19"/>
      <c r="HH698" s="19"/>
      <c r="HI698" s="19"/>
      <c r="HJ698" s="19"/>
      <c r="HK698" s="19"/>
      <c r="HL698" s="19"/>
      <c r="HM698" s="19"/>
      <c r="HN698" s="19"/>
      <c r="HO698" s="19"/>
      <c r="HP698" s="19"/>
      <c r="HQ698" s="19"/>
      <c r="HR698" s="19"/>
      <c r="HS698" s="19"/>
      <c r="HT698" s="19"/>
      <c r="HU698" s="19"/>
      <c r="HV698" s="19"/>
      <c r="HW698" s="19"/>
      <c r="HX698" s="19"/>
      <c r="HY698" s="19"/>
      <c r="HZ698" s="19"/>
      <c r="IA698" s="19"/>
      <c r="IB698" s="19"/>
      <c r="IC698" s="19"/>
      <c r="ID698" s="19"/>
      <c r="IE698" s="19"/>
      <c r="IF698" s="19"/>
      <c r="IG698" s="19"/>
    </row>
    <row r="699" spans="1:241" s="16" customFormat="1" ht="15" customHeight="1" hidden="1">
      <c r="A699" s="34" t="s">
        <v>1396</v>
      </c>
      <c r="B699" s="18" t="s">
        <v>1397</v>
      </c>
      <c r="C699" s="7"/>
      <c r="D699" s="7"/>
      <c r="E699" s="37"/>
      <c r="F699" s="7"/>
      <c r="G699" s="31"/>
      <c r="H699" s="7"/>
      <c r="I699" s="31"/>
      <c r="J699" s="37"/>
      <c r="K699" s="7"/>
      <c r="L699" s="31"/>
      <c r="M699" s="7"/>
      <c r="N699" s="31"/>
      <c r="O699" s="13"/>
      <c r="P699" s="14"/>
      <c r="Q699" s="13"/>
      <c r="R699" s="14"/>
      <c r="S699" s="13"/>
      <c r="T699" s="14"/>
      <c r="U699" s="14"/>
      <c r="V699" s="14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  <c r="EN699" s="19"/>
      <c r="EO699" s="19"/>
      <c r="EP699" s="19"/>
      <c r="EQ699" s="19"/>
      <c r="ER699" s="19"/>
      <c r="ES699" s="19"/>
      <c r="ET699" s="19"/>
      <c r="EU699" s="19"/>
      <c r="EV699" s="19"/>
      <c r="EW699" s="19"/>
      <c r="EX699" s="19"/>
      <c r="EY699" s="19"/>
      <c r="EZ699" s="19"/>
      <c r="FA699" s="19"/>
      <c r="FB699" s="19"/>
      <c r="FC699" s="19"/>
      <c r="FD699" s="19"/>
      <c r="FE699" s="19"/>
      <c r="FF699" s="19"/>
      <c r="FG699" s="19"/>
      <c r="FH699" s="19"/>
      <c r="FI699" s="19"/>
      <c r="FJ699" s="19"/>
      <c r="FK699" s="19"/>
      <c r="FL699" s="19"/>
      <c r="FM699" s="19"/>
      <c r="FN699" s="19"/>
      <c r="FO699" s="19"/>
      <c r="FP699" s="19"/>
      <c r="FQ699" s="19"/>
      <c r="FR699" s="19"/>
      <c r="FS699" s="19"/>
      <c r="FT699" s="19"/>
      <c r="FU699" s="19"/>
      <c r="FV699" s="19"/>
      <c r="FW699" s="19"/>
      <c r="FX699" s="19"/>
      <c r="FY699" s="19"/>
      <c r="FZ699" s="19"/>
      <c r="GA699" s="19"/>
      <c r="GB699" s="19"/>
      <c r="GC699" s="19"/>
      <c r="GD699" s="19"/>
      <c r="GE699" s="19"/>
      <c r="GF699" s="19"/>
      <c r="GG699" s="19"/>
      <c r="GH699" s="19"/>
      <c r="GI699" s="19"/>
      <c r="GJ699" s="19"/>
      <c r="GK699" s="19"/>
      <c r="GL699" s="19"/>
      <c r="GM699" s="19"/>
      <c r="GN699" s="19"/>
      <c r="GO699" s="19"/>
      <c r="GP699" s="19"/>
      <c r="GQ699" s="19"/>
      <c r="GR699" s="19"/>
      <c r="GS699" s="19"/>
      <c r="GT699" s="19"/>
      <c r="GU699" s="19"/>
      <c r="GV699" s="19"/>
      <c r="GW699" s="19"/>
      <c r="GX699" s="19"/>
      <c r="GY699" s="19"/>
      <c r="GZ699" s="19"/>
      <c r="HA699" s="19"/>
      <c r="HB699" s="19"/>
      <c r="HC699" s="19"/>
      <c r="HD699" s="19"/>
      <c r="HE699" s="19"/>
      <c r="HF699" s="19"/>
      <c r="HG699" s="19"/>
      <c r="HH699" s="19"/>
      <c r="HI699" s="19"/>
      <c r="HJ699" s="19"/>
      <c r="HK699" s="19"/>
      <c r="HL699" s="19"/>
      <c r="HM699" s="19"/>
      <c r="HN699" s="19"/>
      <c r="HO699" s="19"/>
      <c r="HP699" s="19"/>
      <c r="HQ699" s="19"/>
      <c r="HR699" s="19"/>
      <c r="HS699" s="19"/>
      <c r="HT699" s="19"/>
      <c r="HU699" s="19"/>
      <c r="HV699" s="19"/>
      <c r="HW699" s="19"/>
      <c r="HX699" s="19"/>
      <c r="HY699" s="19"/>
      <c r="HZ699" s="19"/>
      <c r="IA699" s="19"/>
      <c r="IB699" s="19"/>
      <c r="IC699" s="19"/>
      <c r="ID699" s="19"/>
      <c r="IE699" s="19"/>
      <c r="IF699" s="19"/>
      <c r="IG699" s="19"/>
    </row>
    <row r="700" spans="1:241" s="16" customFormat="1" ht="15" customHeight="1" hidden="1">
      <c r="A700" s="34" t="s">
        <v>1398</v>
      </c>
      <c r="B700" s="18" t="s">
        <v>1399</v>
      </c>
      <c r="C700" s="7"/>
      <c r="D700" s="7"/>
      <c r="E700" s="37"/>
      <c r="F700" s="7"/>
      <c r="G700" s="31"/>
      <c r="H700" s="7"/>
      <c r="I700" s="31"/>
      <c r="J700" s="37"/>
      <c r="K700" s="7"/>
      <c r="L700" s="31"/>
      <c r="M700" s="7"/>
      <c r="N700" s="31"/>
      <c r="O700" s="13"/>
      <c r="P700" s="14"/>
      <c r="Q700" s="13"/>
      <c r="R700" s="14"/>
      <c r="S700" s="13"/>
      <c r="T700" s="14"/>
      <c r="U700" s="14"/>
      <c r="V700" s="14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  <c r="EN700" s="19"/>
      <c r="EO700" s="19"/>
      <c r="EP700" s="19"/>
      <c r="EQ700" s="19"/>
      <c r="ER700" s="19"/>
      <c r="ES700" s="19"/>
      <c r="ET700" s="19"/>
      <c r="EU700" s="19"/>
      <c r="EV700" s="19"/>
      <c r="EW700" s="19"/>
      <c r="EX700" s="19"/>
      <c r="EY700" s="19"/>
      <c r="EZ700" s="19"/>
      <c r="FA700" s="19"/>
      <c r="FB700" s="19"/>
      <c r="FC700" s="19"/>
      <c r="FD700" s="19"/>
      <c r="FE700" s="19"/>
      <c r="FF700" s="19"/>
      <c r="FG700" s="19"/>
      <c r="FH700" s="19"/>
      <c r="FI700" s="19"/>
      <c r="FJ700" s="19"/>
      <c r="FK700" s="19"/>
      <c r="FL700" s="19"/>
      <c r="FM700" s="19"/>
      <c r="FN700" s="19"/>
      <c r="FO700" s="19"/>
      <c r="FP700" s="19"/>
      <c r="FQ700" s="19"/>
      <c r="FR700" s="19"/>
      <c r="FS700" s="19"/>
      <c r="FT700" s="19"/>
      <c r="FU700" s="19"/>
      <c r="FV700" s="19"/>
      <c r="FW700" s="19"/>
      <c r="FX700" s="19"/>
      <c r="FY700" s="19"/>
      <c r="FZ700" s="19"/>
      <c r="GA700" s="19"/>
      <c r="GB700" s="19"/>
      <c r="GC700" s="19"/>
      <c r="GD700" s="19"/>
      <c r="GE700" s="19"/>
      <c r="GF700" s="19"/>
      <c r="GG700" s="19"/>
      <c r="GH700" s="19"/>
      <c r="GI700" s="19"/>
      <c r="GJ700" s="19"/>
      <c r="GK700" s="19"/>
      <c r="GL700" s="19"/>
      <c r="GM700" s="19"/>
      <c r="GN700" s="19"/>
      <c r="GO700" s="19"/>
      <c r="GP700" s="19"/>
      <c r="GQ700" s="19"/>
      <c r="GR700" s="19"/>
      <c r="GS700" s="19"/>
      <c r="GT700" s="19"/>
      <c r="GU700" s="19"/>
      <c r="GV700" s="19"/>
      <c r="GW700" s="19"/>
      <c r="GX700" s="19"/>
      <c r="GY700" s="19"/>
      <c r="GZ700" s="19"/>
      <c r="HA700" s="19"/>
      <c r="HB700" s="19"/>
      <c r="HC700" s="19"/>
      <c r="HD700" s="19"/>
      <c r="HE700" s="19"/>
      <c r="HF700" s="19"/>
      <c r="HG700" s="19"/>
      <c r="HH700" s="19"/>
      <c r="HI700" s="19"/>
      <c r="HJ700" s="19"/>
      <c r="HK700" s="19"/>
      <c r="HL700" s="19"/>
      <c r="HM700" s="19"/>
      <c r="HN700" s="19"/>
      <c r="HO700" s="19"/>
      <c r="HP700" s="19"/>
      <c r="HQ700" s="19"/>
      <c r="HR700" s="19"/>
      <c r="HS700" s="19"/>
      <c r="HT700" s="19"/>
      <c r="HU700" s="19"/>
      <c r="HV700" s="19"/>
      <c r="HW700" s="19"/>
      <c r="HX700" s="19"/>
      <c r="HY700" s="19"/>
      <c r="HZ700" s="19"/>
      <c r="IA700" s="19"/>
      <c r="IB700" s="19"/>
      <c r="IC700" s="19"/>
      <c r="ID700" s="19"/>
      <c r="IE700" s="19"/>
      <c r="IF700" s="19"/>
      <c r="IG700" s="19"/>
    </row>
    <row r="701" spans="1:14" ht="12.75">
      <c r="A701" s="24"/>
      <c r="B701" s="25" t="s">
        <v>15</v>
      </c>
      <c r="C701" s="40">
        <f>C8+C33+C63+C81+C128+C184+C210+C224+C253+C271+C300+C324+C357+C387+C412+C446+C478+C497+C518+C536+C574+C598+C620+C644+C660+C685+C696</f>
        <v>17053</v>
      </c>
      <c r="D701" s="40">
        <f>D8+D33+D63+D81+D128+D184+D210+D224+D253+D271+D300+D324+D357+D387+D412+D446+D478+D497+D518+D536+D574+D598+D620+D644+D660+D685+D696</f>
        <v>15444</v>
      </c>
      <c r="E701" s="39">
        <f>IF(C701=0," ",D701/C701*100-100)</f>
        <v>-9.435289978302947</v>
      </c>
      <c r="F701" s="40">
        <f>F8+F33+F63+F81+F128+F184+F210+F224+F253+F271+F300+F324+F357+F387+F412+F446+F478+F497+F518+F536+F574+F598+F620+F644+F660+F685+F696</f>
        <v>13243</v>
      </c>
      <c r="G701" s="29">
        <f>IF(C701=0,"0",F701/C701*100)</f>
        <v>77.6578901073125</v>
      </c>
      <c r="H701" s="40">
        <f>H8+H33+H63+H81+H128+H184+H210+H224+H253+H271+H300+H324+H357+H387+H412+H446+H478+H497+H518+H536+H574+H598+H620+H644+H660+H685+H696</f>
        <v>10606</v>
      </c>
      <c r="I701" s="29">
        <f>IF(D701=0,"0",H701/D701*100)</f>
        <v>68.67391867391868</v>
      </c>
      <c r="J701" s="39">
        <f>IF(F701=0,"0",H701/F701*100-100)</f>
        <v>-19.912406554406104</v>
      </c>
      <c r="K701" s="40">
        <f>K8+K33+K63+K81+K128+K184+K210+K224+K253+K271+K300+K324+K357+K387+K412+K446+K478+K497+K518+K536+K574+K598+K620+K644+K660+K685+K696</f>
        <v>10662</v>
      </c>
      <c r="L701" s="29">
        <f>IF(F701=0,"0",K701/F701*100)</f>
        <v>80.51045835535756</v>
      </c>
      <c r="M701" s="40">
        <f>M8+M33+M63+M81+M128+M184+M210+M224+M253+M271+M300+M324+M357+M387+M412+M446+M478+M497+M518+M536+M574+M598+M620+M644+M660+M685+M696</f>
        <v>8629</v>
      </c>
      <c r="N701" s="29">
        <f>IF(H701=0,"0",M701/H701*100)</f>
        <v>81.35960776918725</v>
      </c>
    </row>
    <row r="702" ht="12.75">
      <c r="B702" s="1" t="s">
        <v>16</v>
      </c>
    </row>
    <row r="703" spans="2:6" ht="12.75">
      <c r="B703" s="1" t="s">
        <v>17</v>
      </c>
      <c r="F703" s="5"/>
    </row>
    <row r="704" ht="12.75">
      <c r="K704" s="5"/>
    </row>
  </sheetData>
  <sheetProtection/>
  <mergeCells count="8">
    <mergeCell ref="M1:N1"/>
    <mergeCell ref="A2:N2"/>
    <mergeCell ref="A3:N3"/>
    <mergeCell ref="A5:A6"/>
    <mergeCell ref="B5:B6"/>
    <mergeCell ref="C5:E5"/>
    <mergeCell ref="F5:J5"/>
    <mergeCell ref="K5:N5"/>
  </mergeCells>
  <conditionalFormatting sqref="C701:N701 C34:N62">
    <cfRule type="cellIs" priority="33" dxfId="30" operator="equal" stopIfTrue="1">
      <formula>0</formula>
    </cfRule>
  </conditionalFormatting>
  <conditionalFormatting sqref="B8:B700">
    <cfRule type="cellIs" priority="32" dxfId="31" operator="equal" stopIfTrue="1">
      <formula>0</formula>
    </cfRule>
  </conditionalFormatting>
  <conditionalFormatting sqref="C8:N8 C33:N33 C63:N63 C81:N81 C128:N128 C184:N184 C210:N210 C224:N224 C253:N253 C271:N271 C300:N300 C324:N324 C357:N357 C387:N387 C412:N412 C446:N446 C478:N478 C497:N497 C518:N518 C536:N536 C574:N574 C598:N598 C620:N620 C644:N644 C660:N660 C685:N685 C696:N696">
    <cfRule type="cellIs" priority="29" dxfId="30" operator="equal" stopIfTrue="1">
      <formula>0</formula>
    </cfRule>
  </conditionalFormatting>
  <conditionalFormatting sqref="C9:N32">
    <cfRule type="cellIs" priority="28" dxfId="30" operator="equal" stopIfTrue="1">
      <formula>0</formula>
    </cfRule>
  </conditionalFormatting>
  <conditionalFormatting sqref="C124:D127">
    <cfRule type="cellIs" priority="27" dxfId="30" operator="equal" stopIfTrue="1">
      <formula>0</formula>
    </cfRule>
  </conditionalFormatting>
  <conditionalFormatting sqref="C64:N80">
    <cfRule type="cellIs" priority="25" dxfId="30" operator="equal" stopIfTrue="1">
      <formula>0</formula>
    </cfRule>
  </conditionalFormatting>
  <conditionalFormatting sqref="C82:N123 E124:N127">
    <cfRule type="cellIs" priority="24" dxfId="30" operator="equal" stopIfTrue="1">
      <formula>0</formula>
    </cfRule>
  </conditionalFormatting>
  <conditionalFormatting sqref="C129:N183">
    <cfRule type="cellIs" priority="23" dxfId="30" operator="equal" stopIfTrue="1">
      <formula>0</formula>
    </cfRule>
  </conditionalFormatting>
  <conditionalFormatting sqref="C185:N209">
    <cfRule type="cellIs" priority="22" dxfId="30" operator="equal" stopIfTrue="1">
      <formula>0</formula>
    </cfRule>
  </conditionalFormatting>
  <conditionalFormatting sqref="C211:N223">
    <cfRule type="cellIs" priority="21" dxfId="30" operator="equal" stopIfTrue="1">
      <formula>0</formula>
    </cfRule>
  </conditionalFormatting>
  <conditionalFormatting sqref="C225:N252">
    <cfRule type="cellIs" priority="20" dxfId="30" operator="equal" stopIfTrue="1">
      <formula>0</formula>
    </cfRule>
  </conditionalFormatting>
  <conditionalFormatting sqref="C254:N270">
    <cfRule type="cellIs" priority="19" dxfId="30" operator="equal" stopIfTrue="1">
      <formula>0</formula>
    </cfRule>
  </conditionalFormatting>
  <conditionalFormatting sqref="C272:N299">
    <cfRule type="cellIs" priority="18" dxfId="30" operator="equal" stopIfTrue="1">
      <formula>0</formula>
    </cfRule>
  </conditionalFormatting>
  <conditionalFormatting sqref="C301:N323">
    <cfRule type="cellIs" priority="17" dxfId="30" operator="equal" stopIfTrue="1">
      <formula>0</formula>
    </cfRule>
  </conditionalFormatting>
  <conditionalFormatting sqref="C325:N356">
    <cfRule type="cellIs" priority="16" dxfId="30" operator="equal" stopIfTrue="1">
      <formula>0</formula>
    </cfRule>
  </conditionalFormatting>
  <conditionalFormatting sqref="C358:N386">
    <cfRule type="cellIs" priority="15" dxfId="30" operator="equal" stopIfTrue="1">
      <formula>0</formula>
    </cfRule>
  </conditionalFormatting>
  <conditionalFormatting sqref="C388:N411">
    <cfRule type="cellIs" priority="14" dxfId="30" operator="equal" stopIfTrue="1">
      <formula>0</formula>
    </cfRule>
  </conditionalFormatting>
  <conditionalFormatting sqref="C413:N445">
    <cfRule type="cellIs" priority="13" dxfId="30" operator="equal" stopIfTrue="1">
      <formula>0</formula>
    </cfRule>
  </conditionalFormatting>
  <conditionalFormatting sqref="C447:N477">
    <cfRule type="cellIs" priority="12" dxfId="30" operator="equal" stopIfTrue="1">
      <formula>0</formula>
    </cfRule>
  </conditionalFormatting>
  <conditionalFormatting sqref="C479:N496">
    <cfRule type="cellIs" priority="11" dxfId="30" operator="equal" stopIfTrue="1">
      <formula>0</formula>
    </cfRule>
  </conditionalFormatting>
  <conditionalFormatting sqref="C498:N517">
    <cfRule type="cellIs" priority="10" dxfId="30" operator="equal" stopIfTrue="1">
      <formula>0</formula>
    </cfRule>
  </conditionalFormatting>
  <conditionalFormatting sqref="C519:N535">
    <cfRule type="cellIs" priority="9" dxfId="30" operator="equal" stopIfTrue="1">
      <formula>0</formula>
    </cfRule>
  </conditionalFormatting>
  <conditionalFormatting sqref="C537:N573">
    <cfRule type="cellIs" priority="8" dxfId="30" operator="equal" stopIfTrue="1">
      <formula>0</formula>
    </cfRule>
  </conditionalFormatting>
  <conditionalFormatting sqref="C575:N597">
    <cfRule type="cellIs" priority="7" dxfId="30" operator="equal" stopIfTrue="1">
      <formula>0</formula>
    </cfRule>
  </conditionalFormatting>
  <conditionalFormatting sqref="C599:N619">
    <cfRule type="cellIs" priority="6" dxfId="30" operator="equal" stopIfTrue="1">
      <formula>0</formula>
    </cfRule>
  </conditionalFormatting>
  <conditionalFormatting sqref="C621:N643">
    <cfRule type="cellIs" priority="5" dxfId="30" operator="equal" stopIfTrue="1">
      <formula>0</formula>
    </cfRule>
  </conditionalFormatting>
  <conditionalFormatting sqref="C645:N659">
    <cfRule type="cellIs" priority="4" dxfId="30" operator="equal" stopIfTrue="1">
      <formula>0</formula>
    </cfRule>
  </conditionalFormatting>
  <conditionalFormatting sqref="C661:N684">
    <cfRule type="cellIs" priority="3" dxfId="30" operator="equal" stopIfTrue="1">
      <formula>0</formula>
    </cfRule>
  </conditionalFormatting>
  <conditionalFormatting sqref="C686:N695">
    <cfRule type="cellIs" priority="2" dxfId="30" operator="equal" stopIfTrue="1">
      <formula>0</formula>
    </cfRule>
  </conditionalFormatting>
  <conditionalFormatting sqref="C697:N700">
    <cfRule type="cellIs" priority="1" dxfId="30" operator="equal" stopIfTrue="1">
      <formula>0</formula>
    </cfRule>
  </conditionalFormatting>
  <printOptions/>
  <pageMargins left="0.7480314960629921" right="0.15748031496062992" top="0.1968503937007874" bottom="0.1968503937007874" header="0.5118110236220472" footer="0.5118110236220472"/>
  <pageSetup horizontalDpi="600" verticalDpi="600" orientation="landscape" paperSize="9" scale="80" r:id="rId1"/>
  <headerFooter alignWithMargins="0">
    <oddFooter>&amp;L7F94A4FA&amp;C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2016-08-16T06:15:11Z</cp:lastPrinted>
  <dcterms:created xsi:type="dcterms:W3CDTF">2011-07-25T06:48:37Z</dcterms:created>
  <dcterms:modified xsi:type="dcterms:W3CDTF">2017-02-15T09:01:03Z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2.1.1. Розгляд місцевими загальними судами справ кримінального провадження (КПК України, 2012 р)_10004_4.2016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2209487</vt:i4>
  </property>
  <property fmtid="{D5CDD505-2E9C-101B-9397-08002B2CF9AE}" pid="8" name="Тип зві">
    <vt:lpwstr>2.1.1. Розгляд місцевими загальними судами справ кримінального провадження (КПК України, 2012 р)</vt:lpwstr>
  </property>
  <property fmtid="{D5CDD505-2E9C-101B-9397-08002B2CF9AE}" pid="9" name="К.Cу">
    <vt:lpwstr>7F94A4FA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827CA7CE</vt:lpwstr>
  </property>
  <property fmtid="{D5CDD505-2E9C-101B-9397-08002B2CF9AE}" pid="17" name="Версія ">
    <vt:lpwstr>3.18.3.1700</vt:lpwstr>
  </property>
</Properties>
</file>