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люева\САЙТ\Статті на сайт\2019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F1605" i="2"/>
  <c r="G966" i="2"/>
  <c r="H966" i="2"/>
  <c r="H1605" i="2"/>
  <c r="I966" i="2"/>
  <c r="J966" i="2"/>
  <c r="J1605" i="2"/>
  <c r="K966" i="2"/>
  <c r="L966" i="2"/>
  <c r="L1605" i="2"/>
  <c r="M966" i="2"/>
  <c r="N966" i="2"/>
  <c r="N1605" i="2"/>
  <c r="O966" i="2"/>
  <c r="P966" i="2"/>
  <c r="P1605" i="2"/>
  <c r="Q966" i="2"/>
  <c r="R966" i="2"/>
  <c r="R1605" i="2"/>
  <c r="S966" i="2"/>
  <c r="T966" i="2"/>
  <c r="T1605" i="2"/>
  <c r="U966" i="2"/>
  <c r="V966" i="2"/>
  <c r="V1605" i="2"/>
  <c r="W966" i="2"/>
  <c r="X966" i="2"/>
  <c r="X1605" i="2"/>
  <c r="Y966" i="2"/>
  <c r="Z966" i="2"/>
  <c r="Z1605" i="2"/>
  <c r="AA966" i="2"/>
  <c r="AB966" i="2"/>
  <c r="AB1605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G1605" i="2"/>
  <c r="I1605" i="2"/>
  <c r="K1605" i="2"/>
  <c r="M1605" i="2"/>
  <c r="O1605" i="2"/>
  <c r="Q1605" i="2"/>
  <c r="S1605" i="2"/>
  <c r="U1605" i="2"/>
  <c r="W1605" i="2"/>
  <c r="Y1605" i="2"/>
  <c r="AA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<sst xmlns="http://schemas.openxmlformats.org/spreadsheetml/2006/main" count="6671" uniqueCount="2458">
  <si>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</si>
  <si>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</si>
  <si>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</si>
  <si>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</si>
  <si>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</si>
  <si>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</si>
  <si>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</si>
  <si>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</si>
  <si>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</si>
  <si>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</si>
  <si>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</si>
  <si>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</si>
  <si>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</si>
  <si>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</si>
  <si>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</si>
  <si>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</si>
  <si>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</si>
  <si>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</si>
  <si>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</si>
  <si>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</si>
  <si>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</si>
  <si>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</si>
  <si>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</si>
  <si>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</si>
  <si>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</si>
  <si>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</si>
  <si>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</si>
  <si>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</si>
  <si>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</si>
  <si>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</si>
  <si>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</si>
  <si>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</si>
  <si>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</si>
  <si>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</si>
  <si>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</si>
  <si>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</si>
  <si>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</si>
  <si>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</si>
  <si>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</si>
  <si>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</si>
  <si>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</si>
  <si>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</si>
  <si>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</si>
  <si>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</si>
  <si>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</si>
  <si>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</si>
  <si>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</si>
  <si>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</si>
  <si>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</si>
  <si>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</si>
  <si>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</si>
  <si>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</si>
  <si>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</si>
  <si>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</si>
  <si>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</si>
  <si>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</si>
  <si>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</si>
  <si>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</si>
  <si>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</si>
  <si>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</si>
  <si>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</si>
  <si>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</si>
  <si>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</si>
  <si>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</si>
  <si>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</si>
  <si>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</si>
  <si>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</si>
  <si>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</si>
  <si>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</si>
  <si>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</si>
  <si>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</si>
  <si>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</si>
  <si>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</si>
  <si>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</si>
  <si>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</si>
  <si>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</si>
  <si>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</si>
  <si>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</si>
  <si>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</si>
  <si>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</si>
  <si>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</si>
  <si>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</si>
  <si>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</si>
  <si>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</si>
  <si>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</si>
  <si>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</si>
  <si>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</si>
  <si>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</si>
  <si>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</si>
  <si>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</si>
  <si>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</si>
  <si>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</si>
  <si>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</si>
  <si>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</si>
  <si>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</si>
  <si>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</si>
  <si>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</si>
  <si>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</si>
  <si>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</si>
  <si>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</si>
  <si>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</si>
  <si>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</si>
  <si>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</si>
  <si>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</si>
  <si>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</si>
  <si>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</si>
  <si>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</si>
  <si>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</si>
  <si>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</si>
  <si>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</si>
  <si>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</si>
  <si>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</si>
  <si>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</si>
  <si>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</si>
  <si>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</si>
  <si>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</si>
  <si>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</si>
  <si>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</si>
  <si>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</si>
  <si>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</si>
  <si>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</si>
  <si>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</si>
  <si>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</si>
  <si>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</si>
  <si>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</si>
  <si>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</si>
  <si>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</si>
  <si>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</si>
  <si>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</si>
  <si>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</si>
  <si>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</si>
  <si>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</si>
  <si>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</si>
  <si>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</si>
  <si>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</si>
  <si>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</si>
  <si>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</si>
  <si>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</si>
  <si>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</si>
  <si>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</si>
  <si>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</si>
  <si>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</si>
  <si>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</si>
  <si>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</si>
  <si>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</si>
  <si>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</si>
  <si>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</si>
  <si>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</si>
  <si>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</si>
  <si>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</si>
  <si>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</si>
  <si>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</si>
  <si>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</si>
  <si>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</si>
  <si>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</si>
  <si>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</si>
  <si>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</si>
  <si>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</si>
  <si>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</si>
  <si>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</si>
  <si>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</si>
  <si>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</si>
  <si>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</si>
  <si>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</si>
  <si>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</si>
  <si>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</si>
  <si>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</si>
  <si>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</si>
  <si>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</si>
  <si>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</si>
  <si>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</si>
  <si>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</si>
  <si>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</si>
  <si>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</si>
  <si>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</si>
  <si>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</si>
  <si>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</si>
  <si>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</si>
  <si>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</si>
  <si>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</si>
  <si>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</si>
  <si>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</si>
  <si>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</si>
  <si>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</si>
  <si>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</si>
  <si>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</si>
  <si>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</si>
  <si>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</si>
  <si>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</si>
  <si>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</si>
  <si>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</si>
  <si>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</si>
  <si>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</si>
  <si>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</si>
  <si>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</si>
  <si>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</si>
  <si>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</si>
  <si>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</si>
  <si>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</si>
  <si>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</si>
  <si>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</si>
  <si>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</si>
  <si>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</si>
  <si>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</si>
  <si>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</si>
  <si>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</si>
  <si>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</si>
  <si>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</si>
  <si>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</si>
  <si>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</si>
  <si>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</si>
  <si>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</si>
  <si>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</si>
  <si>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</si>
  <si>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</si>
  <si>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</si>
  <si>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</si>
  <si>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</si>
  <si>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</si>
  <si>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</si>
  <si>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</si>
  <si>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</si>
  <si>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</si>
  <si>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</si>
  <si>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</si>
  <si>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</si>
  <si>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</si>
  <si>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</si>
  <si>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</si>
  <si>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</si>
  <si>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</si>
  <si>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</si>
  <si>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</si>
  <si>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</si>
  <si>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</si>
  <si>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</si>
  <si>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</si>
  <si>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</si>
  <si>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</si>
  <si>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</si>
  <si>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</si>
  <si>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</si>
  <si>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</si>
  <si>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</si>
  <si>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</si>
  <si>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</si>
  <si>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</si>
  <si>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</si>
  <si>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</si>
  <si>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</si>
  <si>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</si>
  <si>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</si>
  <si>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</si>
  <si>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</si>
  <si>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</si>
  <si>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</si>
  <si>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</si>
  <si>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</si>
  <si>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</si>
  <si>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</si>
  <si>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</si>
  <si>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</si>
  <si>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</si>
  <si>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</si>
  <si>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</si>
  <si>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</si>
  <si>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</si>
  <si>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</si>
  <si>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</si>
  <si>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</si>
  <si>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</si>
  <si>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</si>
  <si>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</si>
  <si>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</si>
  <si>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</si>
  <si>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</si>
  <si>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</si>
  <si>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</si>
  <si>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</si>
  <si>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</si>
  <si>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</si>
  <si>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</si>
  <si>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</si>
  <si>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</si>
  <si>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</si>
  <si>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</si>
  <si>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</si>
  <si>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</si>
  <si>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</si>
  <si>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</si>
  <si>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</si>
  <si>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</si>
  <si>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</si>
  <si>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</si>
  <si>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</si>
  <si>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</si>
  <si>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</si>
  <si>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</si>
  <si>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</si>
  <si>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</si>
  <si>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</si>
  <si>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</si>
  <si>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</si>
  <si>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</si>
  <si>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</si>
  <si>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</si>
  <si>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</si>
  <si>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</si>
  <si>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</si>
  <si>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</si>
  <si>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</si>
  <si>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</si>
  <si>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</si>
  <si>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</si>
  <si>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</si>
  <si>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</si>
  <si>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</si>
  <si>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</si>
  <si>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</si>
  <si>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</si>
  <si>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</si>
  <si>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</si>
  <si>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</si>
  <si>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</si>
  <si>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</si>
  <si>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</si>
  <si>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</si>
  <si>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</si>
  <si>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</si>
  <si>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</si>
  <si>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</si>
  <si>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</si>
  <si>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</si>
  <si>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</si>
  <si>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</si>
  <si>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</si>
  <si>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</si>
  <si>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</si>
  <si>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</si>
  <si>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</si>
  <si>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</si>
  <si>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</si>
  <si>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</si>
  <si>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</si>
  <si>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</si>
  <si>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</si>
  <si>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</si>
  <si>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</si>
  <si>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</si>
  <si>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</si>
  <si>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</si>
  <si>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</si>
  <si>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</si>
  <si>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</si>
  <si>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</si>
  <si>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</si>
  <si>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</si>
  <si>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</si>
  <si>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</si>
  <si>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</si>
  <si>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</si>
  <si>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</si>
  <si>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</si>
  <si>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</si>
  <si>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</si>
  <si>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</si>
  <si>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</si>
  <si>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</si>
  <si>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</si>
  <si>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</si>
  <si>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</si>
  <si>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</si>
  <si>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</si>
  <si>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</si>
  <si>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</si>
  <si>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</si>
  <si>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</si>
  <si>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</si>
  <si>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</si>
  <si>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</si>
  <si>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</si>
  <si>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</si>
  <si>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</si>
  <si>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</si>
  <si>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</si>
  <si>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</si>
  <si>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</si>
  <si>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</si>
  <si>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</si>
  <si>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</si>
  <si>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</si>
  <si>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</si>
  <si>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</si>
  <si>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</si>
  <si>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</si>
  <si>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</si>
  <si>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</si>
  <si>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</si>
  <si>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</si>
  <si>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</si>
  <si>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</si>
  <si>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</si>
  <si>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</si>
  <si>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</si>
  <si>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</si>
  <si>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</si>
  <si>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</si>
  <si>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</si>
  <si>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</si>
  <si>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</si>
  <si>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</si>
  <si>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</si>
  <si>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</si>
  <si>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</si>
  <si>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</si>
  <si>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</si>
  <si>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</si>
  <si>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</si>
  <si>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</si>
  <si>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</si>
  <si>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</si>
  <si>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</si>
  <si>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</si>
  <si>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</si>
  <si>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</si>
  <si>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</si>
  <si>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</si>
  <si>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</si>
  <si>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</si>
  <si>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</si>
  <si>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</si>
  <si>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</si>
  <si>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</si>
  <si>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</si>
  <si>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</si>
  <si>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</si>
  <si>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</si>
  <si>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</si>
  <si>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</si>
  <si>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</si>
  <si>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</si>
  <si>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</si>
  <si>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</si>
  <si>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</si>
  <si>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</si>
  <si>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</si>
  <si>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</si>
  <si>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</si>
  <si>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</si>
  <si>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</si>
  <si>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</si>
  <si>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</si>
  <si>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</si>
  <si>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</si>
  <si>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</si>
  <si>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</si>
  <si>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</si>
  <si>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</si>
  <si>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</si>
  <si>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</si>
  <si>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</si>
  <si>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</si>
  <si>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</si>
  <si>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</si>
  <si>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</si>
  <si>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</si>
  <si>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</si>
  <si>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</si>
  <si>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</si>
  <si>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</si>
  <si>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</si>
  <si>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</si>
  <si>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</si>
  <si>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</si>
  <si>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</si>
  <si>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</si>
  <si>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</si>
  <si>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</si>
  <si>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</si>
  <si>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</si>
  <si>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</si>
  <si>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</si>
  <si>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</si>
  <si>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</si>
  <si>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</si>
  <si>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</si>
  <si>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</si>
  <si>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</si>
  <si>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</si>
  <si>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</si>
  <si>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</si>
  <si>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</si>
  <si>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</si>
  <si>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</si>
  <si>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</si>
  <si>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</si>
  <si>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</si>
  <si>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</si>
  <si>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</si>
  <si>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</si>
  <si>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</si>
  <si>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</si>
  <si>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</si>
  <si>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</si>
  <si>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</si>
  <si>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</si>
  <si>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</si>
  <si>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</si>
  <si>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</si>
  <si>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</si>
  <si>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</si>
  <si>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</si>
  <si>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</si>
  <si>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</si>
  <si>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</si>
  <si>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</si>
  <si>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</si>
  <si>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</si>
  <si>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</si>
  <si>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</si>
  <si>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</si>
  <si>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</si>
  <si>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</si>
  <si>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</si>
  <si>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</si>
  <si>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</si>
  <si>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</si>
  <si>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</si>
  <si>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</si>
  <si>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</si>
  <si>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</si>
  <si>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</si>
  <si>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</si>
  <si>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</si>
  <si>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</si>
  <si>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</si>
  <si>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</si>
  <si>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</si>
  <si>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</si>
  <si>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</si>
  <si>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</si>
  <si>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</si>
  <si>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</si>
  <si>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</si>
  <si>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</si>
  <si>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</si>
  <si>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</si>
  <si>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</si>
  <si>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</si>
  <si>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</si>
  <si>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</si>
  <si>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</si>
  <si>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</si>
  <si>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</si>
  <si>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</si>
  <si>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</si>
  <si>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</si>
  <si>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</si>
  <si>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</si>
  <si>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</si>
  <si>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</si>
  <si>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</si>
  <si>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</si>
  <si>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</si>
  <si>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</si>
  <si>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</si>
  <si>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</si>
  <si>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</si>
  <si>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</si>
  <si>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</si>
  <si>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</si>
  <si>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</si>
  <si>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</si>
  <si>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</si>
  <si>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</si>
  <si>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</si>
  <si>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</si>
  <si>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</si>
  <si>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</si>
  <si>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</si>
  <si>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</si>
  <si>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</si>
  <si>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</si>
  <si>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</si>
  <si>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</si>
  <si>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</si>
  <si>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</si>
  <si>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</si>
  <si>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</si>
  <si>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</si>
  <si>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</si>
  <si>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</si>
  <si>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</si>
  <si>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</si>
  <si>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</si>
  <si>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</si>
  <si>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</si>
  <si>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</si>
  <si>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</si>
  <si>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</si>
  <si>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</si>
  <si>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</si>
  <si>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</si>
  <si>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</si>
  <si>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</si>
  <si>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</si>
  <si>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</si>
  <si>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</si>
  <si>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</si>
  <si>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</si>
  <si>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</si>
  <si>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</si>
  <si>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</si>
  <si>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</si>
  <si>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</si>
  <si>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</si>
  <si>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</si>
  <si>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</si>
  <si>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</si>
  <si>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</si>
  <si>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</si>
  <si>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</si>
  <si>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</si>
  <si>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</si>
  <si>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</si>
  <si>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</si>
  <si>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</si>
  <si>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</si>
  <si>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</si>
  <si>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</si>
  <si>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</si>
  <si>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</si>
  <si>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</si>
  <si>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</si>
  <si>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</si>
  <si>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</si>
  <si>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</si>
  <si>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</si>
  <si>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</si>
  <si>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</si>
  <si>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</si>
  <si>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</si>
  <si>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</si>
  <si>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</si>
  <si>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</si>
  <si>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</si>
  <si>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</si>
  <si>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</si>
  <si>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</si>
  <si>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</si>
  <si>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</si>
  <si>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</si>
  <si>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</si>
  <si>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</si>
  <si>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</si>
  <si>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</si>
  <si>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</si>
  <si>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</si>
  <si>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</si>
  <si>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</si>
  <si>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</si>
  <si>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</si>
  <si>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</si>
  <si>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</si>
  <si>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</si>
  <si>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</si>
  <si>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</si>
  <si>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</si>
  <si>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</si>
  <si>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</si>
  <si>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</si>
  <si>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</si>
  <si>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</si>
  <si>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</si>
  <si>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</si>
  <si>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</si>
  <si>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</si>
  <si>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</si>
  <si>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</si>
  <si>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</si>
  <si>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</si>
  <si>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</si>
  <si>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</si>
  <si>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</si>
  <si>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</si>
  <si>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</si>
  <si>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</si>
  <si>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</si>
  <si>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</si>
  <si>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</si>
  <si>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</si>
  <si>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</si>
  <si>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</si>
  <si>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</si>
  <si>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</si>
  <si>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</si>
  <si>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</si>
  <si>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</si>
  <si>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</si>
  <si>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</si>
  <si>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</si>
  <si>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</si>
  <si>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</si>
  <si>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</si>
  <si>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</si>
  <si>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</si>
  <si>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</si>
  <si>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</si>
  <si>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</si>
  <si>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</si>
  <si>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</si>
  <si>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</si>
  <si>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</si>
  <si>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</si>
  <si>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</si>
  <si>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</si>
  <si>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</si>
  <si>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</si>
  <si>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</si>
  <si>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</si>
  <si>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</si>
  <si>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</si>
  <si>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</si>
  <si>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</si>
  <si>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</si>
  <si>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</si>
  <si>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</si>
  <si>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</si>
  <si>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</si>
  <si>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</si>
  <si>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</si>
  <si>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</si>
  <si>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</si>
  <si>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</si>
  <si>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</si>
  <si>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</si>
  <si>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</si>
  <si>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</si>
  <si>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</si>
  <si>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</si>
  <si>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</si>
  <si>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</si>
  <si>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</si>
  <si>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</si>
  <si>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</si>
  <si>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</si>
  <si>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</si>
  <si>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</si>
  <si>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</si>
  <si>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</si>
  <si>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</si>
  <si>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</si>
  <si>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</si>
  <si>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</si>
  <si>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</si>
  <si>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</si>
  <si>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</si>
  <si>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</si>
  <si>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</si>
  <si>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</si>
  <si>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</si>
  <si>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</si>
  <si>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</si>
  <si>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</si>
  <si>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</si>
  <si>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</si>
  <si>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</si>
  <si>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</si>
  <si>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</si>
  <si>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</si>
  <si>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</si>
  <si>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</si>
  <si>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</si>
  <si>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</si>
  <si>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</si>
  <si>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</si>
  <si>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</si>
  <si>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</si>
  <si>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</si>
  <si>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</si>
  <si>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</si>
  <si>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</si>
  <si>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</si>
  <si>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</si>
  <si>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</si>
  <si>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</si>
  <si>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</si>
  <si>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</si>
  <si>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</si>
  <si>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</si>
  <si>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</si>
  <si>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</si>
  <si>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</si>
  <si>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</si>
  <si>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</si>
  <si>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</si>
  <si>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</si>
  <si>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</si>
  <si>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</si>
  <si>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</si>
  <si>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</si>
  <si>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</si>
  <si>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</si>
  <si>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</si>
  <si>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</si>
  <si>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</si>
  <si>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</si>
  <si>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</si>
  <si>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</si>
  <si>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</si>
  <si>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</si>
  <si>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</si>
  <si>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</si>
  <si>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</si>
  <si>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</si>
  <si>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</si>
  <si>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</si>
  <si>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</si>
  <si>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</si>
  <si>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</si>
  <si>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</si>
  <si>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</si>
  <si>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</si>
  <si>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</si>
  <si>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</si>
  <si>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</si>
  <si>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</si>
  <si>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</si>
  <si>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</si>
  <si>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</si>
  <si>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</si>
  <si>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</si>
  <si>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</si>
  <si>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</si>
  <si>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</si>
  <si>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</si>
  <si>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</si>
  <si>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</si>
  <si>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</si>
  <si>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</si>
  <si>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</si>
  <si>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</si>
  <si>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</si>
  <si>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</si>
  <si>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</si>
  <si>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</si>
  <si>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</si>
  <si>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</si>
  <si>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</si>
  <si>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</si>
  <si>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</si>
  <si>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</si>
  <si>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</si>
  <si>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</si>
  <si>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</si>
  <si>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</si>
  <si>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</si>
  <si>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</si>
  <si>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</si>
  <si>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</si>
  <si>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</si>
  <si>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</si>
  <si>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</si>
  <si>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</si>
  <si>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</si>
  <si>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</si>
  <si>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</si>
  <si>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</si>
  <si>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</si>
  <si>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</si>
  <si>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</si>
  <si>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</si>
  <si>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</si>
  <si>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</si>
  <si>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</si>
  <si>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</si>
  <si>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</si>
  <si>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</si>
  <si>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</si>
  <si>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</si>
  <si>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</si>
  <si>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</si>
  <si>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</si>
  <si>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</si>
  <si>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</si>
  <si>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</si>
  <si>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</si>
  <si>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</si>
  <si>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</si>
  <si>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</si>
  <si>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</si>
  <si>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</si>
  <si>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</si>
  <si>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</si>
  <si>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</si>
  <si>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</si>
  <si>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</si>
  <si>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</si>
  <si>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</si>
  <si>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</si>
  <si>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</si>
  <si>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</si>
  <si>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</si>
  <si>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</si>
  <si>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</si>
  <si>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</si>
  <si>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</si>
  <si>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</si>
  <si>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</si>
  <si>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</si>
  <si>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</si>
  <si>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</si>
  <si>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</si>
  <si>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</si>
  <si>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</si>
  <si>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</si>
  <si>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</si>
  <si>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</si>
  <si>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</si>
  <si>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</si>
  <si>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</si>
  <si>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</si>
  <si>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</si>
  <si>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</si>
  <si>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</si>
  <si>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</si>
  <si>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</si>
  <si>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</si>
  <si>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</si>
  <si>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</si>
  <si>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</si>
  <si>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</si>
  <si>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</si>
  <si>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</si>
  <si>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</si>
  <si>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</si>
  <si>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</si>
  <si>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</si>
  <si>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</si>
  <si>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</si>
  <si>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</si>
  <si>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</si>
  <si>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</si>
  <si>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</si>
  <si>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</si>
  <si>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</si>
  <si>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</si>
  <si>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</si>
  <si>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</si>
  <si>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</si>
  <si>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</si>
  <si>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</si>
  <si>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</si>
  <si>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</si>
  <si>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</si>
  <si>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</si>
  <si>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</si>
  <si>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</si>
  <si>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</si>
  <si>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</si>
  <si>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</si>
  <si>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</si>
  <si>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</si>
  <si>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</si>
  <si>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</si>
  <si>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</si>
  <si>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</si>
  <si>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</si>
  <si>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</si>
  <si>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</si>
  <si>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</si>
  <si>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</si>
  <si>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</si>
  <si>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</si>
  <si>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</si>
  <si>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</si>
  <si>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</si>
  <si>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</si>
  <si>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</si>
  <si>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</si>
  <si>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</si>
  <si>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</si>
  <si>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</si>
  <si>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</si>
  <si>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</si>
  <si>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</si>
  <si>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</si>
  <si>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</si>
  <si>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</si>
  <si>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</si>
  <si>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</si>
  <si>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</si>
  <si>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</si>
  <si>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</si>
  <si>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</si>
  <si>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</si>
  <si>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</si>
  <si>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</si>
  <si>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</si>
  <si>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</si>
  <si>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</si>
  <si>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</si>
  <si>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</si>
  <si>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</si>
  <si>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</si>
  <si>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</si>
  <si>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</si>
  <si>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</si>
  <si>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</si>
  <si>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</si>
  <si>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</si>
  <si>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</si>
  <si>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</si>
  <si>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</si>
  <si>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</si>
  <si>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</si>
  <si>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</si>
  <si>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</si>
  <si>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</si>
  <si>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</si>
  <si>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</si>
  <si>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</si>
  <si>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</si>
  <si>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</si>
  <si>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</si>
  <si>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</si>
  <si>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</si>
  <si>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</si>
  <si>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</si>
  <si>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</si>
  <si>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</si>
  <si>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</si>
  <si>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</si>
  <si>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</si>
  <si>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</si>
  <si>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</si>
  <si>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</si>
  <si>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</si>
  <si>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</si>
  <si>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</si>
  <si>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</si>
  <si>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</si>
  <si>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</si>
  <si>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</si>
  <si>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</si>
  <si>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</si>
  <si>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</si>
  <si>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</si>
  <si>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</si>
  <si>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</si>
  <si>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</si>
  <si>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</si>
  <si>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</si>
  <si>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</si>
  <si>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</si>
  <si>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</si>
  <si>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</si>
  <si>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</si>
  <si>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</si>
  <si>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</si>
  <si>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</si>
  <si>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</si>
  <si>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</si>
  <si>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</si>
  <si>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</si>
  <si>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</si>
  <si>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</si>
  <si>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</si>
  <si>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</si>
  <si>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</si>
  <si>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</si>
  <si>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</si>
  <si>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</si>
  <si>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</si>
  <si>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</si>
  <si>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</si>
  <si>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</si>
  <si>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</si>
  <si>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</si>
  <si>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</si>
  <si>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</si>
  <si>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</si>
  <si>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</si>
  <si>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</si>
  <si>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</si>
  <si>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</si>
  <si>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</si>
  <si>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</si>
  <si>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</si>
  <si>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</si>
  <si>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</si>
  <si>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</si>
  <si>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</si>
  <si>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</si>
  <si>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</si>
  <si>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</si>
  <si>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</si>
  <si>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</si>
  <si>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</si>
  <si>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</si>
  <si>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</si>
  <si>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</si>
  <si>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</si>
  <si>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</si>
  <si>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</si>
  <si>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</si>
  <si>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</si>
  <si>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</si>
  <si>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</si>
  <si>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</si>
  <si>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</si>
  <si>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</si>
  <si>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</si>
  <si>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</si>
  <si>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</si>
  <si>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</si>
  <si>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</si>
  <si>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</si>
  <si>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</si>
  <si>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</si>
  <si>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</si>
  <si>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</si>
  <si>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</si>
  <si>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</si>
  <si>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</si>
  <si>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</si>
  <si>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</si>
  <si>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</si>
  <si>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</si>
  <si>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</si>
  <si>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</si>
  <si>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</si>
  <si>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</si>
  <si>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</si>
  <si>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</si>
  <si>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</si>
  <si>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</si>
  <si>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</si>
  <si>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</si>
  <si>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</si>
  <si>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</si>
  <si>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</si>
  <si>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</si>
  <si>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</si>
  <si>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</si>
  <si>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</si>
  <si>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</si>
  <si>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</si>
  <si>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</si>
  <si>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</si>
  <si>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</si>
  <si>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</si>
  <si>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</si>
  <si>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</si>
  <si>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</si>
  <si>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</si>
  <si>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</si>
  <si>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</si>
  <si>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</si>
  <si>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</si>
  <si>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</si>
  <si>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</si>
  <si>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</si>
  <si>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</si>
  <si>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</si>
  <si>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</si>
  <si>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</si>
  <si>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</si>
  <si>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</si>
  <si>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</si>
  <si>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</si>
  <si>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</si>
  <si>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</si>
  <si>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</si>
  <si>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</si>
  <si>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</si>
  <si>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</si>
  <si>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</si>
  <si>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</si>
  <si>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</si>
  <si>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</si>
  <si>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</si>
  <si>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</si>
  <si>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</si>
  <si>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</si>
  <si>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</si>
  <si>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</si>
  <si>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</si>
  <si>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</si>
  <si>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</si>
  <si>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</si>
  <si>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</si>
  <si>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</si>
  <si>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</si>
  <si>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</si>
  <si>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</si>
  <si>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</si>
  <si>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</si>
  <si>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</si>
  <si>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</si>
  <si>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</si>
  <si>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</si>
  <si>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</si>
  <si>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</si>
  <si>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</si>
  <si>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</si>
  <si>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</si>
  <si>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</si>
  <si>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</si>
  <si>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</si>
  <si>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</si>
  <si>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</si>
  <si>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</si>
  <si>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</si>
  <si>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</si>
  <si>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</si>
  <si>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</si>
  <si>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</si>
  <si>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</si>
  <si>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</si>
  <si>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</si>
  <si>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</si>
  <si>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</si>
  <si>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</si>
  <si>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</si>
  <si>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</si>
  <si>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</si>
  <si>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</si>
  <si>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</si>
  <si>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</si>
  <si>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</si>
  <si>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</si>
  <si>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</si>
  <si>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</si>
  <si>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</si>
  <si>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</si>
  <si>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</si>
  <si>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</si>
  <si>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</si>
  <si>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</si>
  <si>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</si>
  <si>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</si>
  <si>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</si>
  <si>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</si>
  <si>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</si>
  <si>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</si>
  <si>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</si>
  <si>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</si>
  <si>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</si>
  <si>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</si>
  <si>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</si>
  <si>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</si>
  <si>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</si>
  <si>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</si>
  <si>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</si>
  <si>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</si>
  <si>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</si>
  <si>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</si>
  <si>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</si>
  <si>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</si>
  <si>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</si>
  <si>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</si>
  <si>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</si>
  <si>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</si>
  <si>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</si>
  <si>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</si>
  <si>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</si>
  <si>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</si>
  <si>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</si>
  <si>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</si>
  <si>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</si>
  <si>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</si>
  <si>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</si>
  <si>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</si>
  <si>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</si>
  <si>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</si>
  <si>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</si>
  <si>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</si>
  <si>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</si>
  <si>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</si>
  <si>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</si>
  <si>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</si>
  <si>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</si>
  <si>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</si>
  <si>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</si>
  <si>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</si>
  <si>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</si>
  <si>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</si>
  <si>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</si>
  <si>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</si>
  <si>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</si>
  <si>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</si>
  <si>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</si>
  <si>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</si>
  <si>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</si>
  <si>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</si>
  <si>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</si>
  <si>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</si>
  <si>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</si>
  <si>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</si>
  <si>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</si>
  <si>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</si>
  <si>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</si>
  <si>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</si>
  <si>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</si>
  <si>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</si>
  <si>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</si>
  <si>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</si>
  <si>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</si>
  <si>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</si>
  <si>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</si>
  <si>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</si>
  <si>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</si>
  <si>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</si>
  <si>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</si>
  <si>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</si>
  <si>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</si>
  <si>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</si>
  <si>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</si>
  <si>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</si>
  <si>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</si>
  <si>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</si>
  <si>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</si>
  <si>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</si>
  <si>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</si>
  <si>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</si>
  <si>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</si>
  <si>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</si>
  <si>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</si>
  <si>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</si>
  <si>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</si>
  <si>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</si>
  <si>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</si>
  <si>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</si>
  <si>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</si>
  <si>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</si>
  <si>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</si>
  <si>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</si>
  <si>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</si>
  <si>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</si>
  <si>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</si>
  <si>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</si>
  <si>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</si>
  <si>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</si>
  <si>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</si>
  <si>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</si>
  <si>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</si>
  <si>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</si>
  <si>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</si>
  <si>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</si>
  <si>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</si>
  <si>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</si>
  <si>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</si>
  <si>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</si>
  <si>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</si>
  <si>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</si>
  <si>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</si>
  <si>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</si>
  <si>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</si>
  <si>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</si>
  <si>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</si>
  <si>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</si>
  <si>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</si>
  <si>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</si>
  <si>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</si>
  <si>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</si>
  <si>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</si>
  <si>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</si>
  <si>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</si>
  <si>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</si>
  <si>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</si>
  <si>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</si>
  <si>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</si>
  <si>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</si>
  <si>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</si>
  <si>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</si>
  <si>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</si>
  <si>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</si>
  <si>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</si>
  <si>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</si>
  <si>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</si>
  <si>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</si>
  <si>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</si>
  <si>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</si>
  <si>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</si>
  <si>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</si>
  <si>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</si>
  <si>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</si>
  <si>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</si>
  <si>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</si>
  <si>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</si>
  <si>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</si>
  <si>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</si>
  <si>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</si>
  <si>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</si>
  <si>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</si>
  <si>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</si>
  <si>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</si>
  <si>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</si>
  <si>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</si>
  <si>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</si>
  <si>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</si>
  <si>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</si>
  <si>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</si>
  <si>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</si>
  <si>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</si>
  <si>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</si>
  <si>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</si>
  <si>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</si>
  <si>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</si>
  <si>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</si>
  <si>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</si>
  <si>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</si>
  <si>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</si>
  <si>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</si>
  <si>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</si>
  <si>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</si>
  <si>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</si>
  <si>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</si>
  <si>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</si>
  <si>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</si>
  <si>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</si>
  <si>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</si>
  <si>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</si>
  <si>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</si>
  <si>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</si>
  <si>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</si>
  <si>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</si>
  <si>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</si>
  <si>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</si>
  <si>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</si>
  <si>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</si>
  <si>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</si>
  <si>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</si>
  <si>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</si>
  <si>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</si>
  <si>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</si>
  <si>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</si>
  <si>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</si>
  <si>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</si>
  <si>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</si>
  <si>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</si>
  <si>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</si>
  <si>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</si>
  <si>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</si>
  <si>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</si>
  <si>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</si>
  <si>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</si>
  <si>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</si>
  <si>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</si>
  <si>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</si>
  <si>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</si>
  <si>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</si>
  <si>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</si>
  <si>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</si>
  <si>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</si>
  <si>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</si>
  <si>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</si>
  <si>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</si>
  <si>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</si>
  <si>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</si>
  <si>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</si>
  <si>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</si>
  <si>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</si>
  <si>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</si>
  <si>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</si>
  <si>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</si>
  <si>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</si>
  <si>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</si>
  <si>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</si>
  <si>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</si>
  <si>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</si>
  <si>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</si>
  <si>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</si>
  <si>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</si>
  <si>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</si>
  <si>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</si>
  <si>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</si>
  <si>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</si>
  <si>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</si>
  <si>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</si>
  <si>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</si>
  <si>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</si>
  <si>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</si>
  <si>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</si>
  <si>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</si>
  <si>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</si>
  <si>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</si>
  <si>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</si>
  <si>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</si>
  <si>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</si>
  <si>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</si>
  <si>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</si>
  <si>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</si>
  <si>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</si>
  <si>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</si>
  <si>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</si>
  <si>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</si>
  <si>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</si>
  <si>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</si>
  <si>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</si>
  <si>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</si>
  <si>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</si>
  <si>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</si>
  <si>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</si>
  <si>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</si>
  <si>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</si>
  <si>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</si>
  <si>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</si>
  <si>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</si>
  <si>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</si>
  <si>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</si>
  <si>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</si>
  <si>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</si>
  <si>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</si>
  <si>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</si>
  <si>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</si>
  <si>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</si>
  <si>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</si>
  <si>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</si>
  <si>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</si>
  <si>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</si>
  <si>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</si>
  <si>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</si>
  <si>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</si>
  <si>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</si>
  <si>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</si>
  <si>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</si>
  <si>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</si>
  <si>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</si>
  <si>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</si>
  <si>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</si>
  <si>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</si>
  <si>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</si>
  <si>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</si>
  <si>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</si>
  <si>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</si>
  <si>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</si>
  <si>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</si>
  <si>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</si>
  <si>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</si>
  <si>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</si>
  <si>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</si>
  <si>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</si>
  <si>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</si>
  <si>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</si>
  <si>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</si>
  <si>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</si>
  <si>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</si>
  <si>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</si>
  <si>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</si>
  <si>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</si>
  <si>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</si>
  <si>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</si>
  <si>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</si>
  <si>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</si>
  <si>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</si>
  <si>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</si>
  <si>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</si>
  <si>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</si>
  <si>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</si>
  <si>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</si>
  <si>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</si>
  <si>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</si>
  <si>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</si>
  <si>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</si>
  <si>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</si>
  <si>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</si>
  <si>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</si>
  <si>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</si>
  <si>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</si>
  <si>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</si>
  <si>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</si>
  <si>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</si>
  <si>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</si>
  <si>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</si>
  <si>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</si>
  <si>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</si>
  <si>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</si>
  <si>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</si>
  <si>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</si>
  <si>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</si>
  <si>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</si>
  <si>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</si>
  <si>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</si>
  <si>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</si>
  <si>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</si>
  <si>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</si>
  <si>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</si>
  <si>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</si>
  <si>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</si>
  <si>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</si>
  <si>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</si>
  <si>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</si>
  <si>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</si>
  <si>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</si>
  <si>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</si>
  <si>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</si>
  <si>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</si>
  <si>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</si>
  <si>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</si>
  <si>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</si>
  <si>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</si>
  <si>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</si>
  <si>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</si>
  <si>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</si>
  <si>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</si>
  <si>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</si>
  <si>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</si>
  <si>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</si>
  <si>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</si>
  <si>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</si>
  <si>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</si>
  <si>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</si>
  <si>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</si>
  <si>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</si>
  <si>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</si>
  <si>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</si>
  <si>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</si>
  <si>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</si>
  <si>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</si>
  <si>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</si>
  <si>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</si>
  <si>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</si>
  <si>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</si>
  <si>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</si>
  <si>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</si>
  <si>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</si>
  <si>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</si>
  <si>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</si>
  <si>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</si>
  <si>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</si>
  <si>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</si>
  <si>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</si>
  <si>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</si>
  <si>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</si>
  <si>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</si>
  <si>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</si>
  <si>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</si>
  <si>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</si>
  <si>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</si>
  <si>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</si>
  <si>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</si>
  <si>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</si>
  <si>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</si>
  <si>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</si>
  <si>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</si>
  <si>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</si>
  <si>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</si>
  <si>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</si>
  <si>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</si>
  <si>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</si>
  <si>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</si>
  <si>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</si>
  <si>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</si>
  <si>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</si>
  <si>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</si>
  <si>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</si>
  <si>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</si>
  <si>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</si>
  <si>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</si>
  <si>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</si>
  <si>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</si>
  <si>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</si>
  <si>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</si>
  <si>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</si>
  <si>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</si>
  <si>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</si>
  <si>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</si>
  <si>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</si>
  <si>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</si>
  <si>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</si>
  <si>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</si>
  <si>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</si>
  <si>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</si>
  <si>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</si>
  <si>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</si>
  <si>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</si>
  <si>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</si>
  <si>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</si>
  <si>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</si>
  <si>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</si>
  <si>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</si>
  <si>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</si>
  <si>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</si>
  <si>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</si>
  <si>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</si>
  <si>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</si>
  <si>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</si>
  <si>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</si>
  <si>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</si>
  <si>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</si>
  <si>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</si>
  <si>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</si>
  <si>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</si>
  <si>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</si>
  <si>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</si>
  <si>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</si>
  <si>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</si>
  <si>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</si>
  <si>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</si>
  <si>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</si>
  <si>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</si>
  <si>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</si>
  <si>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</si>
  <si>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</si>
  <si>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</si>
  <si>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</si>
  <si>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</si>
  <si>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</si>
  <si>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</si>
  <si>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</si>
  <si>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</si>
  <si>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</si>
  <si>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</si>
  <si>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</si>
  <si>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</si>
  <si>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</si>
  <si>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</si>
  <si>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</si>
  <si>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</si>
  <si>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</si>
  <si>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</si>
  <si>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</si>
  <si>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</si>
  <si>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</si>
  <si>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</si>
  <si>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</si>
  <si>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</si>
  <si>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</si>
  <si>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</si>
  <si>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</si>
  <si>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</si>
  <si>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</si>
  <si>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</si>
  <si>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</si>
  <si>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</si>
  <si>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</si>
  <si>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</si>
  <si>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</si>
  <si>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</si>
  <si>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</si>
  <si>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</si>
  <si>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</si>
  <si>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</si>
  <si>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</si>
  <si>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</si>
  <si>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</si>
  <si>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</si>
  <si>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</si>
  <si>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</si>
  <si>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</si>
  <si>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</si>
  <si>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</si>
  <si>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</si>
  <si>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</si>
  <si>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</si>
  <si>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</si>
  <si>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</si>
  <si>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</si>
  <si>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</si>
  <si>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</si>
  <si>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</si>
  <si>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</si>
  <si>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</si>
  <si>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</si>
  <si>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</si>
  <si>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</si>
  <si>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</si>
  <si>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</si>
  <si>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</si>
  <si>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</si>
  <si>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</si>
  <si>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</si>
  <si>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</si>
  <si>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</si>
  <si>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</si>
  <si>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</si>
  <si>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</si>
  <si>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</si>
  <si>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</si>
  <si>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</si>
  <si>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</si>
  <si>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</si>
  <si>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</si>
  <si>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</si>
  <si>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</si>
  <si>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</si>
  <si>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</si>
  <si>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</si>
  <si>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</si>
  <si>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</si>
  <si>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</si>
  <si>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</si>
  <si>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</si>
  <si>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</si>
  <si>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</si>
  <si>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</si>
  <si>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</si>
  <si>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</si>
  <si>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</si>
  <si>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</si>
  <si>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</si>
  <si>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</si>
  <si>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</si>
  <si>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</si>
  <si>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</si>
  <si>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</si>
  <si>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</si>
  <si>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</si>
  <si>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</si>
  <si>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</si>
  <si>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</si>
  <si>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</si>
  <si>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</si>
  <si>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</si>
  <si>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</si>
  <si>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</si>
  <si>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</si>
  <si>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</si>
  <si>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</si>
  <si>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</si>
  <si>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</si>
  <si>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</si>
  <si>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</si>
  <si>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</si>
  <si>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</si>
  <si>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</si>
  <si>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</si>
  <si>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</si>
  <si>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</si>
  <si>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</si>
  <si>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</si>
  <si>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</si>
  <si>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</si>
  <si>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</si>
  <si>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</si>
  <si>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</si>
  <si>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</si>
  <si>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</si>
  <si>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</si>
  <si>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</si>
  <si>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</si>
  <si>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</si>
  <si>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</si>
  <si>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</si>
  <si>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</si>
  <si>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</si>
  <si>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</si>
  <si>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</si>
  <si>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</si>
  <si>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</si>
  <si>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</si>
  <si>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</si>
  <si>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</si>
  <si>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</si>
  <si>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</si>
  <si>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</si>
  <si>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</si>
  <si>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</si>
  <si>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</si>
  <si>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</si>
  <si>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</si>
  <si>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</si>
  <si>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</si>
  <si>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</si>
  <si>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</si>
  <si>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</si>
  <si>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</si>
  <si>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</si>
  <si>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</si>
  <si>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</si>
  <si>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</si>
  <si>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</si>
  <si>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</si>
  <si>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</si>
  <si>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</si>
  <si>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</si>
  <si>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</si>
  <si>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</si>
  <si>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</si>
  <si>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</si>
  <si>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</si>
  <si>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</si>
  <si>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</si>
  <si>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</si>
  <si>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</si>
  <si>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</si>
  <si>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</si>
  <si>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</si>
  <si>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</si>
  <si>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</si>
  <si>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</si>
  <si>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</si>
  <si>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</si>
  <si>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</si>
  <si>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</si>
  <si>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</si>
  <si>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</si>
  <si>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</si>
  <si>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</si>
  <si>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</si>
  <si>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</si>
  <si>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</si>
  <si>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</si>
  <si>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</si>
  <si>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</si>
  <si>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</si>
  <si>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</si>
  <si>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</si>
  <si>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</si>
  <si>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</si>
  <si>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</si>
  <si>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</si>
  <si>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</si>
  <si>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</si>
  <si>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</si>
  <si>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</si>
  <si>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</si>
  <si>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</si>
  <si>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</si>
  <si>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</si>
  <si>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</si>
  <si>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</si>
  <si>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</si>
  <si>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</si>
  <si>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</si>
  <si>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</si>
  <si>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</si>
  <si>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</si>
  <si>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</si>
  <si>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</si>
  <si>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</si>
  <si>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</si>
  <si>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</si>
  <si>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</si>
  <si>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</si>
  <si>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</si>
  <si>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</si>
  <si>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</si>
  <si>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</si>
  <si>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</si>
  <si>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</si>
  <si>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</si>
  <si>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</si>
  <si>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</si>
  <si>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</si>
  <si>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</si>
  <si>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</si>
  <si>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</si>
  <si>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</si>
  <si>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</si>
  <si>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</si>
  <si>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</si>
  <si>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</si>
  <si>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</si>
  <si>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</si>
  <si>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</si>
  <si>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</si>
  <si>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</si>
  <si>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</si>
  <si>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</si>
  <si>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</si>
  <si>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</si>
  <si>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</si>
  <si>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</si>
  <si>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</si>
  <si>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</si>
  <si>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</si>
  <si>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</si>
  <si>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</si>
  <si>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</si>
  <si>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</si>
  <si>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</si>
  <si>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</si>
  <si>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</si>
  <si>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</si>
  <si>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</si>
  <si>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</si>
  <si>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</si>
  <si>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</si>
  <si>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</si>
  <si>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</si>
  <si>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</si>
  <si>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</si>
  <si>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</si>
  <si>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</si>
  <si>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</si>
  <si>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</si>
  <si>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</si>
  <si>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</si>
  <si>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</si>
  <si>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</si>
  <si>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</si>
  <si>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</si>
  <si>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</si>
  <si>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</si>
  <si>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</si>
  <si>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</si>
  <si>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</si>
  <si>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</si>
  <si>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</si>
  <si>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</si>
  <si>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</si>
  <si>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</si>
  <si>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</si>
  <si>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</si>
  <si>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</si>
  <si>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</si>
  <si>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</si>
  <si>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</si>
  <si>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</si>
  <si>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</si>
  <si>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</si>
  <si>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</si>
  <si>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</si>
  <si>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</si>
  <si>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</si>
  <si>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</si>
  <si>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</si>
  <si>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</si>
  <si>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</si>
  <si>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</si>
  <si>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</si>
  <si>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</si>
  <si>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</si>
  <si>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</si>
  <si>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</si>
  <si>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</si>
  <si>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</si>
  <si>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</si>
  <si>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</si>
  <si>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</si>
  <si>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</si>
  <si>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</si>
  <si>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</si>
  <si>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</si>
  <si>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</si>
  <si>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</si>
  <si>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</si>
  <si>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</si>
  <si>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</si>
  <si>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</si>
  <si>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</si>
  <si>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</si>
  <si>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</si>
  <si>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</si>
  <si>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</si>
  <si>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</si>
  <si>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</si>
  <si>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</si>
  <si>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</si>
  <si>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</si>
  <si>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</si>
  <si>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</si>
  <si>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</si>
  <si>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</si>
  <si>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</si>
  <si>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</si>
  <si>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</si>
  <si>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</si>
  <si>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</si>
  <si>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</si>
  <si>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</si>
  <si>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</si>
  <si>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</si>
  <si>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</si>
  <si>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</si>
  <si>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</si>
  <si>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</si>
  <si>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</si>
  <si>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</si>
  <si>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</si>
  <si>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</si>
  <si>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</si>
  <si>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</si>
  <si>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</si>
  <si>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</si>
  <si>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</si>
  <si>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</si>
  <si>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</si>
  <si>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</si>
  <si>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</si>
  <si>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</si>
  <si>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</si>
  <si>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</si>
  <si>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</si>
  <si>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</si>
  <si>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</si>
  <si>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</si>
  <si>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</si>
  <si>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</si>
  <si>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</si>
  <si>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</si>
  <si>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</si>
  <si>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</si>
  <si>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</si>
  <si>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</si>
  <si>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</si>
  <si>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</si>
  <si>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</si>
  <si>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</si>
  <si>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</si>
  <si>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</si>
  <si>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</si>
  <si>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</si>
  <si>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</si>
  <si>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</si>
  <si>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</si>
  <si>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</si>
  <si>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</si>
  <si>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</si>
  <si>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</si>
  <si>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</si>
  <si>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</si>
  <si>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</si>
  <si>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</si>
  <si>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</si>
  <si>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</si>
  <si>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</si>
  <si>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</si>
  <si>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</si>
  <si>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</si>
  <si>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</si>
  <si>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</si>
  <si>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</si>
  <si>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</si>
  <si>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</si>
  <si>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</si>
  <si>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</si>
  <si>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</si>
  <si>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</si>
  <si>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</si>
  <si>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</si>
  <si>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</si>
  <si>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</si>
  <si>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</si>
  <si>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</si>
  <si>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</si>
  <si>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</si>
  <si>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</si>
  <si>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</si>
  <si>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</si>
  <si>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</si>
  <si>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</si>
  <si>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</si>
  <si>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</si>
  <si>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</si>
  <si>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</si>
  <si>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</si>
  <si>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</si>
  <si>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</si>
  <si>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</si>
  <si>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</si>
  <si>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</si>
  <si>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</si>
  <si>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</si>
  <si>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</si>
  <si>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</si>
  <si>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</si>
  <si>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</si>
  <si>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</si>
  <si>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</si>
  <si>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</si>
  <si>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</si>
  <si>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</si>
  <si>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</si>
  <si>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</si>
  <si>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</si>
  <si>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</si>
  <si>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</si>
  <si>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</si>
  <si>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</si>
  <si>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</si>
  <si>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</si>
  <si>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</si>
  <si>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</si>
  <si>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</si>
  <si>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</si>
  <si>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</si>
  <si>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</si>
  <si>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</si>
  <si>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</si>
  <si>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</si>
  <si>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</si>
  <si>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</si>
  <si>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</si>
  <si>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</si>
  <si>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</si>
  <si>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</si>
  <si>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</si>
  <si>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</si>
  <si>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</si>
  <si>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</si>
  <si>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</si>
  <si>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</si>
  <si>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</si>
  <si>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</si>
  <si>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</si>
  <si>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</si>
  <si>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</si>
  <si>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</si>
  <si>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</si>
  <si>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</si>
  <si>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</si>
  <si>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</si>
  <si>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</si>
  <si>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</si>
  <si>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</si>
  <si>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</si>
  <si>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</si>
  <si>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</si>
  <si>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</si>
  <si>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</si>
  <si>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</si>
  <si>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</si>
  <si>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</si>
  <si>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</si>
  <si>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</si>
  <si>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</si>
  <si>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</si>
  <si>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</si>
  <si>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</si>
  <si>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</si>
  <si>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</si>
  <si>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</si>
  <si>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</si>
  <si>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</si>
  <si>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</si>
  <si>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</si>
  <si>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</si>
  <si>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</si>
  <si>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</si>
  <si>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</si>
  <si>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</si>
  <si>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</si>
  <si>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</si>
  <si>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</si>
  <si>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</si>
  <si>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</si>
  <si>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</si>
  <si>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</si>
  <si>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</si>
  <si>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</si>
  <si>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</si>
  <si>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</si>
  <si>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</si>
  <si>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</si>
  <si>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</si>
  <si>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</si>
  <si>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</si>
  <si>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</si>
  <si>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</si>
  <si>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</si>
  <si>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</si>
  <si>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</si>
  <si>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</si>
  <si>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</si>
  <si>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</si>
  <si>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</si>
  <si>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</si>
  <si>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</si>
  <si>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</si>
  <si>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</si>
  <si>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</si>
  <si>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</si>
  <si>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</si>
  <si>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</si>
  <si>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</si>
  <si>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</si>
  <si>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</si>
  <si>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</si>
  <si>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</si>
  <si>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</si>
  <si>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</si>
  <si>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</si>
  <si>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</si>
  <si>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</si>
  <si>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</si>
  <si>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</si>
  <si>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</si>
  <si>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</si>
  <si>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</si>
  <si>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</si>
  <si>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</si>
  <si>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</si>
  <si>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</si>
  <si>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</si>
  <si>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</si>
  <si>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</si>
  <si>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</si>
  <si>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</si>
  <si>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</si>
  <si>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</si>
  <si>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</si>
  <si>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</si>
  <si>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</si>
  <si>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</si>
  <si>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</si>
  <si>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</si>
  <si>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</si>
  <si>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</si>
  <si>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</si>
  <si>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</si>
  <si>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</si>
  <si>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</si>
  <si>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</si>
  <si>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</si>
  <si>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</si>
  <si>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</si>
  <si>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</si>
  <si>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</si>
  <si>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</si>
  <si>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</si>
  <si>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</si>
  <si>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</si>
  <si>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</si>
  <si>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</si>
  <si>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</si>
  <si>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</si>
  <si>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</si>
  <si>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</si>
  <si>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</si>
  <si>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</si>
  <si>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</si>
  <si>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</si>
  <si>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</si>
  <si>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</si>
  <si>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</si>
  <si>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</si>
  <si>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</si>
  <si>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</si>
  <si>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</si>
  <si>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</si>
  <si>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</si>
  <si>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</si>
  <si>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</si>
  <si>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</si>
  <si>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</si>
  <si>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</si>
  <si>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</si>
  <si>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</si>
  <si>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</si>
  <si>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</si>
  <si>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</si>
  <si>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</si>
  <si>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</si>
  <si>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</si>
  <si>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</si>
  <si>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</si>
  <si>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</si>
  <si>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</si>
  <si>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</si>
  <si>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</si>
  <si>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</si>
  <si>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</si>
  <si>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</si>
  <si>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</si>
  <si>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</si>
  <si>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</si>
  <si>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</si>
  <si>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</si>
  <si>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</si>
  <si>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</si>
  <si>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</si>
  <si>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</si>
  <si>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</si>
  <si>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</si>
  <si>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</si>
  <si>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</si>
  <si>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</si>
  <si>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</si>
  <si>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</si>
  <si>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</si>
  <si>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</si>
  <si>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</si>
  <si>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</si>
  <si>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</si>
  <si>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</si>
  <si>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</si>
  <si>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</si>
  <si>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</si>
  <si>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</si>
  <si>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</si>
  <si>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</si>
  <si>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</si>
  <si>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</si>
  <si>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</si>
  <si>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</si>
  <si>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</si>
  <si>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</si>
  <si>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</si>
  <si>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</si>
  <si>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</si>
  <si>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</si>
  <si>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</si>
  <si>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</si>
  <si>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</si>
  <si>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</si>
  <si>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</si>
  <si>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</si>
  <si>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</si>
  <si>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</si>
  <si>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</si>
  <si>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</si>
  <si>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</si>
  <si>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</si>
  <si>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</si>
  <si>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</si>
  <si>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</si>
  <si>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</si>
  <si>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</si>
  <si>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</si>
  <si>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</si>
  <si>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</si>
  <si>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</si>
  <si>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</si>
  <si>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</si>
  <si>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</si>
  <si>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</si>
  <si>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</si>
  <si>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</si>
  <si>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</si>
  <si>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</si>
  <si>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</si>
  <si>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</si>
  <si>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</si>
  <si>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</si>
  <si>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</si>
  <si>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</si>
  <si>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</si>
  <si>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</si>
  <si>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</si>
  <si>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</si>
  <si>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</si>
  <si>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</si>
  <si>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</si>
  <si>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</si>
  <si>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</si>
  <si>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</si>
  <si>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</si>
  <si>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</si>
  <si>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</si>
  <si>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</si>
  <si>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</si>
  <si>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</si>
  <si>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</si>
  <si>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Днiпропетровській областi</t>
  </si>
  <si>
    <t>49000.  Дніпропетровська область. м. Дніпро</t>
  </si>
  <si>
    <t>пр. Дмитра Яворницького</t>
  </si>
  <si>
    <t>буд. 57.  к. 301</t>
  </si>
  <si>
    <t/>
  </si>
  <si>
    <t>А.В. Ігнатьєва</t>
  </si>
  <si>
    <t>І.П. Нескоромна</t>
  </si>
  <si>
    <t>neskoromna@dp.court.gov.ua</t>
  </si>
  <si>
    <t>(056) 744 00 44</t>
  </si>
  <si>
    <t>20 січня 2020 року</t>
  </si>
  <si>
    <t>49000.  Дніпропетровська область.  м.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</si>
</sst>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9" t="s">
        <v>119</v>
      </c>
      <c r="C1" s="179"/>
      <c r="D1" s="179"/>
      <c r="E1" s="179"/>
      <c r="F1" s="179"/>
      <c r="G1" s="179"/>
      <c r="H1" s="179"/>
    </row>
    <row r="3" spans="1:8" ht="18.95" customHeight="1" x14ac:dyDescent="0.2">
      <c r="B3" s="183" t="s">
        <v>196</v>
      </c>
      <c r="C3" s="183"/>
      <c r="D3" s="183"/>
      <c r="E3" s="183"/>
      <c r="F3" s="183"/>
      <c r="G3" s="183"/>
      <c r="H3" s="183"/>
    </row>
    <row r="4" spans="1:8" ht="18.95" customHeight="1" x14ac:dyDescent="0.2">
      <c r="B4" s="183"/>
      <c r="C4" s="183"/>
      <c r="D4" s="183"/>
      <c r="E4" s="183"/>
      <c r="F4" s="183"/>
      <c r="G4" s="183"/>
      <c r="H4" s="183"/>
    </row>
    <row r="5" spans="1:8" ht="18.95" customHeight="1" x14ac:dyDescent="0.3">
      <c r="A5" s="19"/>
      <c r="B5" s="183"/>
      <c r="C5" s="183"/>
      <c r="D5" s="183"/>
      <c r="E5" s="183"/>
      <c r="F5" s="183"/>
      <c r="G5" s="183"/>
      <c r="H5" s="183"/>
    </row>
    <row r="6" spans="1:8" ht="18.95" customHeight="1" x14ac:dyDescent="0.2">
      <c r="B6" s="183"/>
      <c r="C6" s="183"/>
      <c r="D6" s="183"/>
      <c r="E6" s="183"/>
      <c r="F6" s="183"/>
      <c r="G6" s="183"/>
      <c r="H6" s="183"/>
    </row>
    <row r="7" spans="1:8" ht="18.75" x14ac:dyDescent="0.2">
      <c r="B7" s="182"/>
      <c r="C7" s="182"/>
      <c r="D7" s="182"/>
      <c r="E7" s="182"/>
      <c r="F7" s="182"/>
      <c r="G7" s="182"/>
      <c r="H7" s="182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6" t="s">
        <v>2446</v>
      </c>
      <c r="C9" s="176"/>
      <c r="D9" s="176"/>
      <c r="E9" s="176"/>
      <c r="F9" s="176"/>
      <c r="G9" s="176"/>
      <c r="H9" s="176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 x14ac:dyDescent="0.2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 x14ac:dyDescent="0.2">
      <c r="A14" s="27"/>
      <c r="B14" s="181"/>
      <c r="C14" s="181"/>
      <c r="D14" s="181"/>
      <c r="E14" s="181"/>
      <c r="F14" s="58"/>
      <c r="G14" s="160" t="s">
        <v>194</v>
      </c>
      <c r="H14" s="60"/>
    </row>
    <row r="15" spans="1:8" ht="48" customHeight="1" x14ac:dyDescent="0.2">
      <c r="A15" s="27"/>
      <c r="B15" s="191" t="s">
        <v>195</v>
      </c>
      <c r="C15" s="192"/>
      <c r="D15" s="193"/>
      <c r="E15" s="107" t="s">
        <v>1</v>
      </c>
    </row>
    <row r="16" spans="1:8" ht="12.95" customHeight="1" x14ac:dyDescent="0.2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95" customHeight="1" x14ac:dyDescent="0.2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95" customHeight="1" x14ac:dyDescent="0.2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 x14ac:dyDescent="0.2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8" ht="49.5" customHeight="1" x14ac:dyDescent="0.2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 x14ac:dyDescent="0.2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 x14ac:dyDescent="0.2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 x14ac:dyDescent="0.2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 x14ac:dyDescent="0.2">
      <c r="A27" s="27"/>
      <c r="B27" s="206" t="s">
        <v>2450</v>
      </c>
      <c r="C27" s="165"/>
      <c r="D27" s="165"/>
      <c r="E27" s="165"/>
      <c r="F27" s="165"/>
      <c r="G27" s="165"/>
      <c r="H27" s="166"/>
    </row>
    <row r="28" spans="1:8" ht="12.95" customHeight="1" x14ac:dyDescent="0.2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95" customHeight="1" x14ac:dyDescent="0.2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6"/>
      <c r="C37" s="187"/>
      <c r="D37" s="187"/>
      <c r="E37" s="187"/>
      <c r="F37" s="187"/>
      <c r="G37" s="187"/>
      <c r="H37" s="18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&amp;C&amp;L079220C3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95" customHeight="1" x14ac:dyDescent="0.2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95" customHeight="1" x14ac:dyDescent="0.2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95" customHeight="1" x14ac:dyDescent="0.2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 x14ac:dyDescent="0.2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6</v>
      </c>
      <c r="F13" s="119">
        <f t="shared" si="0"/>
        <v>5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5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customHeight="1" x14ac:dyDescent="0.2">
      <c r="A15" s="65">
        <v>3</v>
      </c>
      <c r="B15" s="6" t="s">
        <v>236</v>
      </c>
      <c r="C15" s="66" t="s">
        <v>235</v>
      </c>
      <c r="D15" s="66"/>
      <c r="E15" s="119">
        <v>1</v>
      </c>
      <c r="F15" s="121"/>
      <c r="G15" s="121"/>
      <c r="H15" s="121"/>
      <c r="I15" s="121">
        <v>1</v>
      </c>
      <c r="J15" s="121"/>
      <c r="K15" s="121"/>
      <c r="L15" s="121"/>
      <c r="M15" s="121"/>
      <c r="N15" s="121"/>
      <c r="O15" s="121"/>
      <c r="P15" s="121"/>
      <c r="Q15" s="121"/>
      <c r="R15" s="121">
        <v>1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customHeight="1" x14ac:dyDescent="0.2">
      <c r="A17" s="65">
        <v>5</v>
      </c>
      <c r="B17" s="6" t="s">
        <v>238</v>
      </c>
      <c r="C17" s="66" t="s">
        <v>239</v>
      </c>
      <c r="D17" s="66"/>
      <c r="E17" s="121">
        <v>5</v>
      </c>
      <c r="F17" s="121">
        <v>5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5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963</v>
      </c>
      <c r="F30" s="119">
        <f t="shared" si="1"/>
        <v>438</v>
      </c>
      <c r="G30" s="119">
        <f t="shared" si="1"/>
        <v>1</v>
      </c>
      <c r="H30" s="119">
        <f t="shared" si="1"/>
        <v>9</v>
      </c>
      <c r="I30" s="119">
        <f t="shared" si="1"/>
        <v>515</v>
      </c>
      <c r="J30" s="119">
        <f t="shared" si="1"/>
        <v>0</v>
      </c>
      <c r="K30" s="119">
        <f t="shared" si="1"/>
        <v>2</v>
      </c>
      <c r="L30" s="119">
        <f t="shared" si="1"/>
        <v>71</v>
      </c>
      <c r="M30" s="119">
        <f t="shared" si="1"/>
        <v>1</v>
      </c>
      <c r="N30" s="119">
        <f t="shared" si="1"/>
        <v>4</v>
      </c>
      <c r="O30" s="119">
        <f t="shared" si="1"/>
        <v>376</v>
      </c>
      <c r="P30" s="119">
        <f t="shared" si="1"/>
        <v>0</v>
      </c>
      <c r="Q30" s="119">
        <f t="shared" si="1"/>
        <v>25</v>
      </c>
      <c r="R30" s="119">
        <f t="shared" si="1"/>
        <v>36</v>
      </c>
      <c r="S30" s="119">
        <f t="shared" si="1"/>
        <v>0</v>
      </c>
      <c r="T30" s="119">
        <f t="shared" si="1"/>
        <v>163</v>
      </c>
      <c r="U30" s="119">
        <f t="shared" si="1"/>
        <v>5</v>
      </c>
      <c r="V30" s="119">
        <f t="shared" si="1"/>
        <v>2</v>
      </c>
      <c r="W30" s="119">
        <f t="shared" si="1"/>
        <v>7</v>
      </c>
      <c r="X30" s="119">
        <f t="shared" si="1"/>
        <v>31</v>
      </c>
      <c r="Y30" s="119">
        <f t="shared" si="1"/>
        <v>91</v>
      </c>
      <c r="Z30" s="119">
        <f t="shared" si="1"/>
        <v>27</v>
      </c>
      <c r="AA30" s="119">
        <f t="shared" si="1"/>
        <v>0</v>
      </c>
      <c r="AB30" s="119">
        <f t="shared" si="1"/>
        <v>8</v>
      </c>
      <c r="AC30" s="119">
        <f t="shared" si="1"/>
        <v>0</v>
      </c>
      <c r="AD30" s="119">
        <f t="shared" si="1"/>
        <v>7</v>
      </c>
      <c r="AE30" s="119">
        <f t="shared" si="1"/>
        <v>1</v>
      </c>
      <c r="AF30" s="119">
        <f t="shared" si="1"/>
        <v>0</v>
      </c>
      <c r="AG30" s="119">
        <f t="shared" si="1"/>
        <v>62</v>
      </c>
      <c r="AH30" s="119">
        <f t="shared" si="1"/>
        <v>88</v>
      </c>
      <c r="AI30" s="119">
        <f t="shared" si="1"/>
        <v>0</v>
      </c>
      <c r="AJ30" s="119">
        <f t="shared" si="1"/>
        <v>1</v>
      </c>
      <c r="AK30" s="119">
        <f t="shared" si="1"/>
        <v>94</v>
      </c>
      <c r="AL30" s="119">
        <f t="shared" si="1"/>
        <v>11</v>
      </c>
      <c r="AM30" s="119">
        <f t="shared" si="1"/>
        <v>3</v>
      </c>
      <c r="AN30" s="119">
        <f t="shared" si="1"/>
        <v>2</v>
      </c>
      <c r="AO30" s="119">
        <f t="shared" si="1"/>
        <v>0</v>
      </c>
      <c r="AP30" s="119">
        <f t="shared" si="1"/>
        <v>2</v>
      </c>
      <c r="AQ30" s="119">
        <f t="shared" si="1"/>
        <v>8</v>
      </c>
      <c r="AR30" s="119">
        <f t="shared" si="1"/>
        <v>41</v>
      </c>
      <c r="AS30" s="119">
        <f t="shared" si="1"/>
        <v>38</v>
      </c>
      <c r="AT30" s="119">
        <f t="shared" si="1"/>
        <v>5</v>
      </c>
      <c r="AU30" s="119">
        <f t="shared" si="1"/>
        <v>1</v>
      </c>
      <c r="AV30" s="119">
        <f t="shared" si="1"/>
        <v>1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44</v>
      </c>
      <c r="F31" s="121">
        <v>37</v>
      </c>
      <c r="G31" s="121"/>
      <c r="H31" s="121">
        <v>3</v>
      </c>
      <c r="I31" s="121">
        <v>4</v>
      </c>
      <c r="J31" s="121"/>
      <c r="K31" s="121"/>
      <c r="L31" s="121"/>
      <c r="M31" s="121"/>
      <c r="N31" s="121"/>
      <c r="O31" s="121"/>
      <c r="P31" s="121"/>
      <c r="Q31" s="121">
        <v>4</v>
      </c>
      <c r="R31" s="121"/>
      <c r="S31" s="121"/>
      <c r="T31" s="121">
        <v>37</v>
      </c>
      <c r="U31" s="121"/>
      <c r="V31" s="121"/>
      <c r="W31" s="121"/>
      <c r="X31" s="121">
        <v>1</v>
      </c>
      <c r="Y31" s="121">
        <v>27</v>
      </c>
      <c r="Z31" s="121">
        <v>9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1</v>
      </c>
      <c r="AS31" s="121">
        <v>3</v>
      </c>
      <c r="AT31" s="121">
        <v>1</v>
      </c>
      <c r="AU31" s="119"/>
      <c r="AV31" s="119"/>
    </row>
    <row r="32" spans="1:48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24</v>
      </c>
      <c r="F32" s="121">
        <v>20</v>
      </c>
      <c r="G32" s="121"/>
      <c r="H32" s="121"/>
      <c r="I32" s="121">
        <v>4</v>
      </c>
      <c r="J32" s="121"/>
      <c r="K32" s="121"/>
      <c r="L32" s="121"/>
      <c r="M32" s="121"/>
      <c r="N32" s="121"/>
      <c r="O32" s="121"/>
      <c r="P32" s="121"/>
      <c r="Q32" s="121">
        <v>4</v>
      </c>
      <c r="R32" s="121"/>
      <c r="S32" s="121"/>
      <c r="T32" s="121">
        <v>20</v>
      </c>
      <c r="U32" s="121"/>
      <c r="V32" s="121"/>
      <c r="W32" s="121"/>
      <c r="X32" s="121"/>
      <c r="Y32" s="121">
        <v>4</v>
      </c>
      <c r="Z32" s="121">
        <v>16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8</v>
      </c>
      <c r="AR32" s="121">
        <v>15</v>
      </c>
      <c r="AS32" s="121">
        <v>3</v>
      </c>
      <c r="AT32" s="121"/>
      <c r="AU32" s="119"/>
      <c r="AV32" s="119"/>
    </row>
    <row r="33" spans="1:48" s="118" customFormat="1" ht="25.7" customHeight="1" x14ac:dyDescent="0.2">
      <c r="A33" s="65">
        <v>21</v>
      </c>
      <c r="B33" s="6">
        <v>116</v>
      </c>
      <c r="C33" s="66" t="s">
        <v>261</v>
      </c>
      <c r="D33" s="66"/>
      <c r="E33" s="121">
        <v>1</v>
      </c>
      <c r="F33" s="121">
        <v>1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>
        <v>1</v>
      </c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263</v>
      </c>
      <c r="D35" s="66"/>
      <c r="E35" s="121">
        <v>2</v>
      </c>
      <c r="F35" s="121">
        <v>1</v>
      </c>
      <c r="G35" s="121"/>
      <c r="H35" s="121"/>
      <c r="I35" s="121">
        <v>1</v>
      </c>
      <c r="J35" s="121"/>
      <c r="K35" s="121"/>
      <c r="L35" s="121"/>
      <c r="M35" s="121"/>
      <c r="N35" s="121"/>
      <c r="O35" s="121"/>
      <c r="P35" s="121"/>
      <c r="Q35" s="121"/>
      <c r="R35" s="121">
        <v>1</v>
      </c>
      <c r="S35" s="121"/>
      <c r="T35" s="121">
        <v>1</v>
      </c>
      <c r="U35" s="121"/>
      <c r="V35" s="121">
        <v>1</v>
      </c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11</v>
      </c>
      <c r="F36" s="121">
        <v>8</v>
      </c>
      <c r="G36" s="121"/>
      <c r="H36" s="121"/>
      <c r="I36" s="121">
        <v>3</v>
      </c>
      <c r="J36" s="121"/>
      <c r="K36" s="121"/>
      <c r="L36" s="121"/>
      <c r="M36" s="121"/>
      <c r="N36" s="121"/>
      <c r="O36" s="121"/>
      <c r="P36" s="121"/>
      <c r="Q36" s="121">
        <v>1</v>
      </c>
      <c r="R36" s="121">
        <v>2</v>
      </c>
      <c r="S36" s="121"/>
      <c r="T36" s="121">
        <v>3</v>
      </c>
      <c r="U36" s="121"/>
      <c r="V36" s="121"/>
      <c r="W36" s="121"/>
      <c r="X36" s="121">
        <v>3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4</v>
      </c>
      <c r="AL36" s="121">
        <v>1</v>
      </c>
      <c r="AM36" s="121"/>
      <c r="AN36" s="121"/>
      <c r="AO36" s="121"/>
      <c r="AP36" s="121"/>
      <c r="AQ36" s="121"/>
      <c r="AR36" s="121"/>
      <c r="AS36" s="121">
        <v>3</v>
      </c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105</v>
      </c>
      <c r="F41" s="121">
        <v>94</v>
      </c>
      <c r="G41" s="121"/>
      <c r="H41" s="121">
        <v>4</v>
      </c>
      <c r="I41" s="121">
        <v>7</v>
      </c>
      <c r="J41" s="121"/>
      <c r="K41" s="121"/>
      <c r="L41" s="121"/>
      <c r="M41" s="121"/>
      <c r="N41" s="121"/>
      <c r="O41" s="121"/>
      <c r="P41" s="121"/>
      <c r="Q41" s="121">
        <v>7</v>
      </c>
      <c r="R41" s="121"/>
      <c r="S41" s="121"/>
      <c r="T41" s="121">
        <v>44</v>
      </c>
      <c r="U41" s="121"/>
      <c r="V41" s="121"/>
      <c r="W41" s="121">
        <v>1</v>
      </c>
      <c r="X41" s="121">
        <v>23</v>
      </c>
      <c r="Y41" s="121">
        <v>19</v>
      </c>
      <c r="Z41" s="121">
        <v>1</v>
      </c>
      <c r="AA41" s="121"/>
      <c r="AB41" s="121"/>
      <c r="AC41" s="121"/>
      <c r="AD41" s="121"/>
      <c r="AE41" s="121"/>
      <c r="AF41" s="121"/>
      <c r="AG41" s="121"/>
      <c r="AH41" s="121">
        <v>1</v>
      </c>
      <c r="AI41" s="121"/>
      <c r="AJ41" s="121"/>
      <c r="AK41" s="121">
        <v>49</v>
      </c>
      <c r="AL41" s="121"/>
      <c r="AM41" s="121"/>
      <c r="AN41" s="121"/>
      <c r="AO41" s="121"/>
      <c r="AP41" s="121">
        <v>1</v>
      </c>
      <c r="AQ41" s="121"/>
      <c r="AR41" s="121">
        <v>13</v>
      </c>
      <c r="AS41" s="121">
        <v>4</v>
      </c>
      <c r="AT41" s="121">
        <v>2</v>
      </c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46</v>
      </c>
      <c r="F42" s="121">
        <v>46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45</v>
      </c>
      <c r="U42" s="121">
        <v>1</v>
      </c>
      <c r="V42" s="121"/>
      <c r="W42" s="121">
        <v>1</v>
      </c>
      <c r="X42" s="121">
        <v>2</v>
      </c>
      <c r="Y42" s="121">
        <v>40</v>
      </c>
      <c r="Z42" s="121">
        <v>1</v>
      </c>
      <c r="AA42" s="121"/>
      <c r="AB42" s="121"/>
      <c r="AC42" s="121"/>
      <c r="AD42" s="121">
        <v>1</v>
      </c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6</v>
      </c>
      <c r="AS42" s="121">
        <v>8</v>
      </c>
      <c r="AT42" s="121">
        <v>2</v>
      </c>
      <c r="AU42" s="119">
        <v>1</v>
      </c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94</v>
      </c>
      <c r="F43" s="121">
        <v>37</v>
      </c>
      <c r="G43" s="121"/>
      <c r="H43" s="121"/>
      <c r="I43" s="121">
        <v>57</v>
      </c>
      <c r="J43" s="121"/>
      <c r="K43" s="121"/>
      <c r="L43" s="121">
        <v>4</v>
      </c>
      <c r="M43" s="121"/>
      <c r="N43" s="121">
        <v>1</v>
      </c>
      <c r="O43" s="121">
        <v>48</v>
      </c>
      <c r="P43" s="121"/>
      <c r="Q43" s="121">
        <v>1</v>
      </c>
      <c r="R43" s="121">
        <v>3</v>
      </c>
      <c r="S43" s="121"/>
      <c r="T43" s="121">
        <v>3</v>
      </c>
      <c r="U43" s="121">
        <v>1</v>
      </c>
      <c r="V43" s="121"/>
      <c r="W43" s="121">
        <v>2</v>
      </c>
      <c r="X43" s="121"/>
      <c r="Y43" s="121"/>
      <c r="Z43" s="121"/>
      <c r="AA43" s="121"/>
      <c r="AB43" s="121">
        <v>4</v>
      </c>
      <c r="AC43" s="121"/>
      <c r="AD43" s="121"/>
      <c r="AE43" s="121">
        <v>1</v>
      </c>
      <c r="AF43" s="121"/>
      <c r="AG43" s="121"/>
      <c r="AH43" s="121"/>
      <c r="AI43" s="121"/>
      <c r="AJ43" s="121">
        <v>1</v>
      </c>
      <c r="AK43" s="121">
        <v>24</v>
      </c>
      <c r="AL43" s="121">
        <v>4</v>
      </c>
      <c r="AM43" s="121"/>
      <c r="AN43" s="121"/>
      <c r="AO43" s="121"/>
      <c r="AP43" s="121"/>
      <c r="AQ43" s="121"/>
      <c r="AR43" s="121"/>
      <c r="AS43" s="121">
        <v>3</v>
      </c>
      <c r="AT43" s="121"/>
      <c r="AU43" s="119"/>
      <c r="AV43" s="119">
        <v>1</v>
      </c>
    </row>
    <row r="44" spans="1:48" s="118" customFormat="1" ht="12.95" customHeight="1" x14ac:dyDescent="0.2">
      <c r="A44" s="65">
        <v>32</v>
      </c>
      <c r="B44" s="6" t="s">
        <v>276</v>
      </c>
      <c r="C44" s="66" t="s">
        <v>275</v>
      </c>
      <c r="D44" s="66"/>
      <c r="E44" s="121">
        <v>1</v>
      </c>
      <c r="F44" s="121">
        <v>1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>
        <v>1</v>
      </c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customHeight="1" x14ac:dyDescent="0.2">
      <c r="A45" s="65">
        <v>33</v>
      </c>
      <c r="B45" s="6">
        <v>123</v>
      </c>
      <c r="C45" s="66" t="s">
        <v>277</v>
      </c>
      <c r="D45" s="66"/>
      <c r="E45" s="121">
        <v>1</v>
      </c>
      <c r="F45" s="121">
        <v>1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>
        <v>1</v>
      </c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13</v>
      </c>
      <c r="F46" s="121">
        <v>5</v>
      </c>
      <c r="G46" s="121"/>
      <c r="H46" s="121"/>
      <c r="I46" s="121">
        <v>8</v>
      </c>
      <c r="J46" s="121"/>
      <c r="K46" s="121"/>
      <c r="L46" s="121">
        <v>5</v>
      </c>
      <c r="M46" s="121"/>
      <c r="N46" s="121"/>
      <c r="O46" s="121"/>
      <c r="P46" s="121"/>
      <c r="Q46" s="121"/>
      <c r="R46" s="121">
        <v>3</v>
      </c>
      <c r="S46" s="121"/>
      <c r="T46" s="121"/>
      <c r="U46" s="121"/>
      <c r="V46" s="121"/>
      <c r="W46" s="121"/>
      <c r="X46" s="121"/>
      <c r="Y46" s="121"/>
      <c r="Z46" s="121"/>
      <c r="AA46" s="121"/>
      <c r="AB46" s="121">
        <v>1</v>
      </c>
      <c r="AC46" s="121"/>
      <c r="AD46" s="121"/>
      <c r="AE46" s="121"/>
      <c r="AF46" s="121"/>
      <c r="AG46" s="121">
        <v>2</v>
      </c>
      <c r="AH46" s="121"/>
      <c r="AI46" s="121"/>
      <c r="AJ46" s="121"/>
      <c r="AK46" s="121">
        <v>2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385</v>
      </c>
      <c r="F47" s="121">
        <v>109</v>
      </c>
      <c r="G47" s="121"/>
      <c r="H47" s="121">
        <v>1</v>
      </c>
      <c r="I47" s="121">
        <v>275</v>
      </c>
      <c r="J47" s="121"/>
      <c r="K47" s="121">
        <v>1</v>
      </c>
      <c r="L47" s="121">
        <v>29</v>
      </c>
      <c r="M47" s="121">
        <v>1</v>
      </c>
      <c r="N47" s="121">
        <v>2</v>
      </c>
      <c r="O47" s="121">
        <v>218</v>
      </c>
      <c r="P47" s="121"/>
      <c r="Q47" s="121">
        <v>5</v>
      </c>
      <c r="R47" s="121">
        <v>19</v>
      </c>
      <c r="S47" s="121"/>
      <c r="T47" s="121">
        <v>4</v>
      </c>
      <c r="U47" s="121">
        <v>1</v>
      </c>
      <c r="V47" s="121"/>
      <c r="W47" s="121">
        <v>2</v>
      </c>
      <c r="X47" s="121">
        <v>1</v>
      </c>
      <c r="Y47" s="121"/>
      <c r="Z47" s="121"/>
      <c r="AA47" s="121"/>
      <c r="AB47" s="121">
        <v>1</v>
      </c>
      <c r="AC47" s="121"/>
      <c r="AD47" s="121"/>
      <c r="AE47" s="121"/>
      <c r="AF47" s="121"/>
      <c r="AG47" s="121">
        <v>40</v>
      </c>
      <c r="AH47" s="121">
        <v>61</v>
      </c>
      <c r="AI47" s="121"/>
      <c r="AJ47" s="121"/>
      <c r="AK47" s="121">
        <v>1</v>
      </c>
      <c r="AL47" s="121"/>
      <c r="AM47" s="121">
        <v>2</v>
      </c>
      <c r="AN47" s="121">
        <v>1</v>
      </c>
      <c r="AO47" s="121"/>
      <c r="AP47" s="121"/>
      <c r="AQ47" s="121"/>
      <c r="AR47" s="121">
        <v>2</v>
      </c>
      <c r="AS47" s="121">
        <v>7</v>
      </c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144</v>
      </c>
      <c r="F48" s="121">
        <v>46</v>
      </c>
      <c r="G48" s="121"/>
      <c r="H48" s="121">
        <v>1</v>
      </c>
      <c r="I48" s="121">
        <v>97</v>
      </c>
      <c r="J48" s="121"/>
      <c r="K48" s="121">
        <v>1</v>
      </c>
      <c r="L48" s="121">
        <v>14</v>
      </c>
      <c r="M48" s="121"/>
      <c r="N48" s="121"/>
      <c r="O48" s="121">
        <v>73</v>
      </c>
      <c r="P48" s="121"/>
      <c r="Q48" s="121">
        <v>2</v>
      </c>
      <c r="R48" s="121">
        <v>7</v>
      </c>
      <c r="S48" s="121"/>
      <c r="T48" s="121">
        <v>3</v>
      </c>
      <c r="U48" s="121">
        <v>1</v>
      </c>
      <c r="V48" s="121">
        <v>1</v>
      </c>
      <c r="W48" s="121">
        <v>1</v>
      </c>
      <c r="X48" s="121"/>
      <c r="Y48" s="121"/>
      <c r="Z48" s="121"/>
      <c r="AA48" s="121"/>
      <c r="AB48" s="121"/>
      <c r="AC48" s="121"/>
      <c r="AD48" s="121">
        <v>3</v>
      </c>
      <c r="AE48" s="121"/>
      <c r="AF48" s="121"/>
      <c r="AG48" s="121">
        <v>10</v>
      </c>
      <c r="AH48" s="121">
        <v>21</v>
      </c>
      <c r="AI48" s="121"/>
      <c r="AJ48" s="121"/>
      <c r="AK48" s="121">
        <v>5</v>
      </c>
      <c r="AL48" s="121">
        <v>4</v>
      </c>
      <c r="AM48" s="121"/>
      <c r="AN48" s="121"/>
      <c r="AO48" s="121"/>
      <c r="AP48" s="121"/>
      <c r="AQ48" s="121"/>
      <c r="AR48" s="121">
        <v>4</v>
      </c>
      <c r="AS48" s="121">
        <v>4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43</v>
      </c>
      <c r="F49" s="121">
        <v>9</v>
      </c>
      <c r="G49" s="121"/>
      <c r="H49" s="121"/>
      <c r="I49" s="121">
        <v>34</v>
      </c>
      <c r="J49" s="121"/>
      <c r="K49" s="121"/>
      <c r="L49" s="121">
        <v>5</v>
      </c>
      <c r="M49" s="121"/>
      <c r="N49" s="121"/>
      <c r="O49" s="121">
        <v>28</v>
      </c>
      <c r="P49" s="121"/>
      <c r="Q49" s="121">
        <v>1</v>
      </c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4</v>
      </c>
      <c r="AH49" s="121">
        <v>5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14</v>
      </c>
      <c r="F51" s="121">
        <v>9</v>
      </c>
      <c r="G51" s="121"/>
      <c r="H51" s="121"/>
      <c r="I51" s="121">
        <v>5</v>
      </c>
      <c r="J51" s="121"/>
      <c r="K51" s="121"/>
      <c r="L51" s="121">
        <v>2</v>
      </c>
      <c r="M51" s="121"/>
      <c r="N51" s="121"/>
      <c r="O51" s="121">
        <v>3</v>
      </c>
      <c r="P51" s="121"/>
      <c r="Q51" s="121"/>
      <c r="R51" s="121"/>
      <c r="S51" s="121"/>
      <c r="T51" s="121">
        <v>1</v>
      </c>
      <c r="U51" s="121">
        <v>1</v>
      </c>
      <c r="V51" s="121"/>
      <c r="W51" s="121"/>
      <c r="X51" s="121"/>
      <c r="Y51" s="121"/>
      <c r="Z51" s="121"/>
      <c r="AA51" s="121"/>
      <c r="AB51" s="121">
        <v>1</v>
      </c>
      <c r="AC51" s="121"/>
      <c r="AD51" s="121">
        <v>2</v>
      </c>
      <c r="AE51" s="121"/>
      <c r="AF51" s="121"/>
      <c r="AG51" s="121">
        <v>2</v>
      </c>
      <c r="AH51" s="121"/>
      <c r="AI51" s="121"/>
      <c r="AJ51" s="121"/>
      <c r="AK51" s="121">
        <v>3</v>
      </c>
      <c r="AL51" s="121"/>
      <c r="AM51" s="121"/>
      <c r="AN51" s="121">
        <v>1</v>
      </c>
      <c r="AO51" s="121"/>
      <c r="AP51" s="121"/>
      <c r="AQ51" s="121"/>
      <c r="AR51" s="121"/>
      <c r="AS51" s="121">
        <v>1</v>
      </c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customHeight="1" x14ac:dyDescent="0.2">
      <c r="A53" s="65">
        <v>41</v>
      </c>
      <c r="B53" s="6" t="s">
        <v>287</v>
      </c>
      <c r="C53" s="66" t="s">
        <v>286</v>
      </c>
      <c r="D53" s="66"/>
      <c r="E53" s="121">
        <v>1</v>
      </c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>
        <v>1</v>
      </c>
      <c r="U53" s="121"/>
      <c r="V53" s="121"/>
      <c r="W53" s="121"/>
      <c r="X53" s="121"/>
      <c r="Y53" s="121">
        <v>1</v>
      </c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>
        <v>1</v>
      </c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21</v>
      </c>
      <c r="F56" s="121">
        <v>10</v>
      </c>
      <c r="G56" s="121"/>
      <c r="H56" s="121"/>
      <c r="I56" s="121">
        <v>11</v>
      </c>
      <c r="J56" s="121"/>
      <c r="K56" s="121"/>
      <c r="L56" s="121">
        <v>9</v>
      </c>
      <c r="M56" s="121"/>
      <c r="N56" s="121">
        <v>1</v>
      </c>
      <c r="O56" s="121"/>
      <c r="P56" s="121"/>
      <c r="Q56" s="121"/>
      <c r="R56" s="121">
        <v>1</v>
      </c>
      <c r="S56" s="121"/>
      <c r="T56" s="121">
        <v>1</v>
      </c>
      <c r="U56" s="121"/>
      <c r="V56" s="121"/>
      <c r="W56" s="121"/>
      <c r="X56" s="121">
        <v>1</v>
      </c>
      <c r="Y56" s="121"/>
      <c r="Z56" s="121"/>
      <c r="AA56" s="121"/>
      <c r="AB56" s="121">
        <v>1</v>
      </c>
      <c r="AC56" s="121"/>
      <c r="AD56" s="121"/>
      <c r="AE56" s="121"/>
      <c r="AF56" s="121"/>
      <c r="AG56" s="121">
        <v>4</v>
      </c>
      <c r="AH56" s="121"/>
      <c r="AI56" s="121"/>
      <c r="AJ56" s="121"/>
      <c r="AK56" s="121">
        <v>3</v>
      </c>
      <c r="AL56" s="121">
        <v>1</v>
      </c>
      <c r="AM56" s="121"/>
      <c r="AN56" s="121"/>
      <c r="AO56" s="121"/>
      <c r="AP56" s="121"/>
      <c r="AQ56" s="121"/>
      <c r="AR56" s="121"/>
      <c r="AS56" s="121">
        <v>1</v>
      </c>
      <c r="AT56" s="121"/>
      <c r="AU56" s="119"/>
      <c r="AV56" s="119"/>
    </row>
    <row r="57" spans="1:48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1">
        <v>7</v>
      </c>
      <c r="F57" s="121">
        <v>2</v>
      </c>
      <c r="G57" s="121"/>
      <c r="H57" s="121"/>
      <c r="I57" s="121">
        <v>5</v>
      </c>
      <c r="J57" s="121"/>
      <c r="K57" s="121"/>
      <c r="L57" s="121"/>
      <c r="M57" s="121"/>
      <c r="N57" s="121"/>
      <c r="O57" s="121">
        <v>5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>
        <v>1</v>
      </c>
      <c r="AE57" s="121"/>
      <c r="AF57" s="121"/>
      <c r="AG57" s="121"/>
      <c r="AH57" s="121"/>
      <c r="AI57" s="121"/>
      <c r="AJ57" s="121"/>
      <c r="AK57" s="121">
        <v>1</v>
      </c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21">
        <v>1</v>
      </c>
      <c r="F71" s="121"/>
      <c r="G71" s="121"/>
      <c r="H71" s="121"/>
      <c r="I71" s="121">
        <v>1</v>
      </c>
      <c r="J71" s="121"/>
      <c r="K71" s="121"/>
      <c r="L71" s="121"/>
      <c r="M71" s="121"/>
      <c r="N71" s="121"/>
      <c r="O71" s="121">
        <v>1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customHeight="1" x14ac:dyDescent="0.2">
      <c r="A77" s="65">
        <v>65</v>
      </c>
      <c r="B77" s="6" t="s">
        <v>318</v>
      </c>
      <c r="C77" s="66" t="s">
        <v>319</v>
      </c>
      <c r="D77" s="66"/>
      <c r="E77" s="121">
        <v>1</v>
      </c>
      <c r="F77" s="121"/>
      <c r="G77" s="121"/>
      <c r="H77" s="121"/>
      <c r="I77" s="121">
        <v>1</v>
      </c>
      <c r="J77" s="121"/>
      <c r="K77" s="121"/>
      <c r="L77" s="121">
        <v>1</v>
      </c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customHeight="1" x14ac:dyDescent="0.2">
      <c r="A78" s="65">
        <v>66</v>
      </c>
      <c r="B78" s="6" t="s">
        <v>320</v>
      </c>
      <c r="C78" s="66" t="s">
        <v>319</v>
      </c>
      <c r="D78" s="66"/>
      <c r="E78" s="121">
        <v>2</v>
      </c>
      <c r="F78" s="121"/>
      <c r="G78" s="121"/>
      <c r="H78" s="121"/>
      <c r="I78" s="121">
        <v>2</v>
      </c>
      <c r="J78" s="121"/>
      <c r="K78" s="121"/>
      <c r="L78" s="121">
        <v>2</v>
      </c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 x14ac:dyDescent="0.2">
      <c r="A82" s="65">
        <v>70</v>
      </c>
      <c r="B82" s="6" t="s">
        <v>325</v>
      </c>
      <c r="C82" s="66" t="s">
        <v>326</v>
      </c>
      <c r="D82" s="66"/>
      <c r="E82" s="121">
        <v>1</v>
      </c>
      <c r="F82" s="121"/>
      <c r="G82" s="121">
        <v>1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customHeight="1" x14ac:dyDescent="0.2">
      <c r="A83" s="65">
        <v>71</v>
      </c>
      <c r="B83" s="6" t="s">
        <v>327</v>
      </c>
      <c r="C83" s="66" t="s">
        <v>326</v>
      </c>
      <c r="D83" s="66"/>
      <c r="E83" s="121">
        <v>1</v>
      </c>
      <c r="F83" s="121">
        <v>1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>
        <v>1</v>
      </c>
      <c r="AL83" s="121"/>
      <c r="AM83" s="121"/>
      <c r="AN83" s="121"/>
      <c r="AO83" s="121"/>
      <c r="AP83" s="121">
        <v>1</v>
      </c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10</v>
      </c>
      <c r="F96" s="119">
        <f t="shared" si="2"/>
        <v>10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1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1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8</v>
      </c>
      <c r="AL96" s="119">
        <f t="shared" si="2"/>
        <v>0</v>
      </c>
      <c r="AM96" s="119">
        <f t="shared" si="2"/>
        <v>1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2</v>
      </c>
      <c r="AS96" s="119">
        <f t="shared" si="2"/>
        <v>1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21">
        <v>10</v>
      </c>
      <c r="F98" s="121">
        <v>10</v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>
        <v>1</v>
      </c>
      <c r="U98" s="121"/>
      <c r="V98" s="121"/>
      <c r="W98" s="121"/>
      <c r="X98" s="121">
        <v>1</v>
      </c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8</v>
      </c>
      <c r="AL98" s="121"/>
      <c r="AM98" s="121">
        <v>1</v>
      </c>
      <c r="AN98" s="121"/>
      <c r="AO98" s="121"/>
      <c r="AP98" s="121"/>
      <c r="AQ98" s="121"/>
      <c r="AR98" s="121">
        <v>2</v>
      </c>
      <c r="AS98" s="121">
        <v>1</v>
      </c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17</v>
      </c>
      <c r="F118" s="119">
        <f t="shared" si="3"/>
        <v>13</v>
      </c>
      <c r="G118" s="119">
        <f t="shared" si="3"/>
        <v>0</v>
      </c>
      <c r="H118" s="119">
        <f t="shared" si="3"/>
        <v>0</v>
      </c>
      <c r="I118" s="119">
        <f t="shared" si="3"/>
        <v>4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1</v>
      </c>
      <c r="N118" s="119">
        <f t="shared" si="3"/>
        <v>0</v>
      </c>
      <c r="O118" s="119">
        <f t="shared" si="3"/>
        <v>2</v>
      </c>
      <c r="P118" s="119">
        <f t="shared" si="3"/>
        <v>0</v>
      </c>
      <c r="Q118" s="119">
        <f t="shared" si="3"/>
        <v>1</v>
      </c>
      <c r="R118" s="119">
        <f t="shared" si="3"/>
        <v>0</v>
      </c>
      <c r="S118" s="119">
        <f t="shared" si="3"/>
        <v>0</v>
      </c>
      <c r="T118" s="119">
        <f t="shared" si="3"/>
        <v>13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4</v>
      </c>
      <c r="Y118" s="119">
        <f t="shared" si="3"/>
        <v>6</v>
      </c>
      <c r="Z118" s="119">
        <f t="shared" si="3"/>
        <v>3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5</v>
      </c>
      <c r="AS118" s="119">
        <f t="shared" si="3"/>
        <v>5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3</v>
      </c>
      <c r="F119" s="121">
        <v>2</v>
      </c>
      <c r="G119" s="121"/>
      <c r="H119" s="121"/>
      <c r="I119" s="121">
        <v>1</v>
      </c>
      <c r="J119" s="121"/>
      <c r="K119" s="121"/>
      <c r="L119" s="121"/>
      <c r="M119" s="121"/>
      <c r="N119" s="121"/>
      <c r="O119" s="121">
        <v>1</v>
      </c>
      <c r="P119" s="121"/>
      <c r="Q119" s="121"/>
      <c r="R119" s="121"/>
      <c r="S119" s="121"/>
      <c r="T119" s="121">
        <v>2</v>
      </c>
      <c r="U119" s="121"/>
      <c r="V119" s="121"/>
      <c r="W119" s="121"/>
      <c r="X119" s="121">
        <v>2</v>
      </c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1">
        <v>2</v>
      </c>
      <c r="F120" s="121">
        <v>1</v>
      </c>
      <c r="G120" s="121"/>
      <c r="H120" s="121"/>
      <c r="I120" s="121">
        <v>1</v>
      </c>
      <c r="J120" s="121"/>
      <c r="K120" s="121"/>
      <c r="L120" s="121"/>
      <c r="M120" s="121"/>
      <c r="N120" s="121"/>
      <c r="O120" s="121">
        <v>1</v>
      </c>
      <c r="P120" s="121"/>
      <c r="Q120" s="121"/>
      <c r="R120" s="121"/>
      <c r="S120" s="121"/>
      <c r="T120" s="121">
        <v>1</v>
      </c>
      <c r="U120" s="121"/>
      <c r="V120" s="121"/>
      <c r="W120" s="121"/>
      <c r="X120" s="121"/>
      <c r="Y120" s="121"/>
      <c r="Z120" s="121">
        <v>1</v>
      </c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>
        <v>1</v>
      </c>
      <c r="AS120" s="121"/>
      <c r="AT120" s="121"/>
      <c r="AU120" s="119"/>
      <c r="AV120" s="119"/>
    </row>
    <row r="121" spans="1:48" s="118" customFormat="1" ht="12.95" customHeight="1" x14ac:dyDescent="0.2">
      <c r="A121" s="65">
        <v>109</v>
      </c>
      <c r="B121" s="6" t="s">
        <v>373</v>
      </c>
      <c r="C121" s="66" t="s">
        <v>371</v>
      </c>
      <c r="D121" s="66"/>
      <c r="E121" s="121">
        <v>5</v>
      </c>
      <c r="F121" s="121">
        <v>5</v>
      </c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>
        <v>5</v>
      </c>
      <c r="U121" s="121"/>
      <c r="V121" s="121"/>
      <c r="W121" s="121"/>
      <c r="X121" s="121"/>
      <c r="Y121" s="121">
        <v>3</v>
      </c>
      <c r="Z121" s="121">
        <v>2</v>
      </c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>
        <v>3</v>
      </c>
      <c r="AS121" s="121">
        <v>3</v>
      </c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customHeight="1" x14ac:dyDescent="0.2">
      <c r="A126" s="65">
        <v>114</v>
      </c>
      <c r="B126" s="163" t="s">
        <v>377</v>
      </c>
      <c r="C126" s="164" t="s">
        <v>2443</v>
      </c>
      <c r="D126" s="66"/>
      <c r="E126" s="121">
        <v>1</v>
      </c>
      <c r="F126" s="121"/>
      <c r="G126" s="121"/>
      <c r="H126" s="121"/>
      <c r="I126" s="121">
        <v>1</v>
      </c>
      <c r="J126" s="121"/>
      <c r="K126" s="121"/>
      <c r="L126" s="121"/>
      <c r="M126" s="121"/>
      <c r="N126" s="121"/>
      <c r="O126" s="121"/>
      <c r="P126" s="121"/>
      <c r="Q126" s="121">
        <v>1</v>
      </c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customHeight="1" x14ac:dyDescent="0.2">
      <c r="A131" s="65">
        <v>119</v>
      </c>
      <c r="B131" s="6" t="s">
        <v>381</v>
      </c>
      <c r="C131" s="66" t="s">
        <v>382</v>
      </c>
      <c r="D131" s="66"/>
      <c r="E131" s="121">
        <v>2</v>
      </c>
      <c r="F131" s="121">
        <v>1</v>
      </c>
      <c r="G131" s="121"/>
      <c r="H131" s="121"/>
      <c r="I131" s="121">
        <v>1</v>
      </c>
      <c r="J131" s="121"/>
      <c r="K131" s="121"/>
      <c r="L131" s="121"/>
      <c r="M131" s="121">
        <v>1</v>
      </c>
      <c r="N131" s="121"/>
      <c r="O131" s="121"/>
      <c r="P131" s="121"/>
      <c r="Q131" s="121"/>
      <c r="R131" s="121"/>
      <c r="S131" s="121"/>
      <c r="T131" s="121">
        <v>1</v>
      </c>
      <c r="U131" s="121"/>
      <c r="V131" s="121"/>
      <c r="W131" s="121"/>
      <c r="X131" s="121">
        <v>1</v>
      </c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>
        <v>1</v>
      </c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21">
        <v>4</v>
      </c>
      <c r="F134" s="121">
        <v>4</v>
      </c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>
        <v>4</v>
      </c>
      <c r="U134" s="121"/>
      <c r="V134" s="121"/>
      <c r="W134" s="121"/>
      <c r="X134" s="121">
        <v>1</v>
      </c>
      <c r="Y134" s="121">
        <v>3</v>
      </c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>
        <v>1</v>
      </c>
      <c r="AS134" s="121">
        <v>1</v>
      </c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161</v>
      </c>
      <c r="F135" s="119">
        <f t="shared" si="4"/>
        <v>93</v>
      </c>
      <c r="G135" s="119">
        <f t="shared" si="4"/>
        <v>0</v>
      </c>
      <c r="H135" s="119">
        <f t="shared" si="4"/>
        <v>0</v>
      </c>
      <c r="I135" s="119">
        <f t="shared" si="4"/>
        <v>68</v>
      </c>
      <c r="J135" s="119">
        <f t="shared" si="4"/>
        <v>0</v>
      </c>
      <c r="K135" s="119">
        <f t="shared" si="4"/>
        <v>0</v>
      </c>
      <c r="L135" s="119">
        <f t="shared" si="4"/>
        <v>4</v>
      </c>
      <c r="M135" s="119">
        <f t="shared" si="4"/>
        <v>2</v>
      </c>
      <c r="N135" s="119">
        <f t="shared" si="4"/>
        <v>0</v>
      </c>
      <c r="O135" s="119">
        <f t="shared" si="4"/>
        <v>51</v>
      </c>
      <c r="P135" s="119">
        <f t="shared" si="4"/>
        <v>0</v>
      </c>
      <c r="Q135" s="119">
        <f t="shared" si="4"/>
        <v>6</v>
      </c>
      <c r="R135" s="119">
        <f t="shared" si="4"/>
        <v>5</v>
      </c>
      <c r="S135" s="119">
        <f t="shared" si="4"/>
        <v>0</v>
      </c>
      <c r="T135" s="119">
        <f t="shared" si="4"/>
        <v>1</v>
      </c>
      <c r="U135" s="119">
        <f t="shared" si="4"/>
        <v>0</v>
      </c>
      <c r="V135" s="119">
        <f t="shared" si="4"/>
        <v>1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18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16</v>
      </c>
      <c r="AH135" s="119">
        <f t="shared" si="4"/>
        <v>7</v>
      </c>
      <c r="AI135" s="119">
        <f t="shared" si="4"/>
        <v>0</v>
      </c>
      <c r="AJ135" s="119">
        <f t="shared" si="4"/>
        <v>0</v>
      </c>
      <c r="AK135" s="119">
        <f t="shared" si="4"/>
        <v>51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1</v>
      </c>
      <c r="AR135" s="119">
        <f t="shared" si="4"/>
        <v>1</v>
      </c>
      <c r="AS135" s="119">
        <f t="shared" si="4"/>
        <v>6</v>
      </c>
      <c r="AT135" s="119">
        <f t="shared" si="4"/>
        <v>0</v>
      </c>
      <c r="AU135" s="119">
        <f t="shared" si="4"/>
        <v>0</v>
      </c>
      <c r="AV135" s="119">
        <f t="shared" si="4"/>
        <v>1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customHeight="1" x14ac:dyDescent="0.2">
      <c r="A152" s="65">
        <v>140</v>
      </c>
      <c r="B152" s="6" t="s">
        <v>407</v>
      </c>
      <c r="C152" s="66" t="s">
        <v>408</v>
      </c>
      <c r="D152" s="66"/>
      <c r="E152" s="121">
        <v>2</v>
      </c>
      <c r="F152" s="121">
        <v>2</v>
      </c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>
        <v>1</v>
      </c>
      <c r="AI152" s="121"/>
      <c r="AJ152" s="121"/>
      <c r="AK152" s="121">
        <v>1</v>
      </c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26</v>
      </c>
      <c r="F169" s="121">
        <v>12</v>
      </c>
      <c r="G169" s="121"/>
      <c r="H169" s="121"/>
      <c r="I169" s="121">
        <v>14</v>
      </c>
      <c r="J169" s="121"/>
      <c r="K169" s="121"/>
      <c r="L169" s="121"/>
      <c r="M169" s="121"/>
      <c r="N169" s="121"/>
      <c r="O169" s="121">
        <v>12</v>
      </c>
      <c r="P169" s="121"/>
      <c r="Q169" s="121">
        <v>1</v>
      </c>
      <c r="R169" s="121">
        <v>1</v>
      </c>
      <c r="S169" s="121"/>
      <c r="T169" s="121">
        <v>1</v>
      </c>
      <c r="U169" s="121"/>
      <c r="V169" s="121">
        <v>1</v>
      </c>
      <c r="W169" s="121"/>
      <c r="X169" s="121"/>
      <c r="Y169" s="121"/>
      <c r="Z169" s="121"/>
      <c r="AA169" s="121"/>
      <c r="AB169" s="121">
        <v>1</v>
      </c>
      <c r="AC169" s="121"/>
      <c r="AD169" s="121"/>
      <c r="AE169" s="121"/>
      <c r="AF169" s="121"/>
      <c r="AG169" s="121"/>
      <c r="AH169" s="121">
        <v>4</v>
      </c>
      <c r="AI169" s="121"/>
      <c r="AJ169" s="121"/>
      <c r="AK169" s="121">
        <v>6</v>
      </c>
      <c r="AL169" s="121"/>
      <c r="AM169" s="121"/>
      <c r="AN169" s="121"/>
      <c r="AO169" s="121"/>
      <c r="AP169" s="121"/>
      <c r="AQ169" s="121"/>
      <c r="AR169" s="121"/>
      <c r="AS169" s="121">
        <v>1</v>
      </c>
      <c r="AT169" s="121"/>
      <c r="AU169" s="119"/>
      <c r="AV169" s="119"/>
    </row>
    <row r="170" spans="1:48" s="118" customFormat="1" ht="12.95" customHeight="1" x14ac:dyDescent="0.2">
      <c r="A170" s="65">
        <v>158</v>
      </c>
      <c r="B170" s="6" t="s">
        <v>431</v>
      </c>
      <c r="C170" s="66" t="s">
        <v>430</v>
      </c>
      <c r="D170" s="66"/>
      <c r="E170" s="121">
        <v>2</v>
      </c>
      <c r="F170" s="121"/>
      <c r="G170" s="121"/>
      <c r="H170" s="121"/>
      <c r="I170" s="121">
        <v>2</v>
      </c>
      <c r="J170" s="121"/>
      <c r="K170" s="121"/>
      <c r="L170" s="121"/>
      <c r="M170" s="121"/>
      <c r="N170" s="121"/>
      <c r="O170" s="121"/>
      <c r="P170" s="121"/>
      <c r="Q170" s="121"/>
      <c r="R170" s="121">
        <v>2</v>
      </c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117</v>
      </c>
      <c r="F173" s="121">
        <v>68</v>
      </c>
      <c r="G173" s="121"/>
      <c r="H173" s="121"/>
      <c r="I173" s="121">
        <v>49</v>
      </c>
      <c r="J173" s="121"/>
      <c r="K173" s="121"/>
      <c r="L173" s="121">
        <v>4</v>
      </c>
      <c r="M173" s="121">
        <v>2</v>
      </c>
      <c r="N173" s="121"/>
      <c r="O173" s="121">
        <v>39</v>
      </c>
      <c r="P173" s="121"/>
      <c r="Q173" s="121">
        <v>4</v>
      </c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>
        <v>10</v>
      </c>
      <c r="AC173" s="121"/>
      <c r="AD173" s="121"/>
      <c r="AE173" s="121"/>
      <c r="AF173" s="121"/>
      <c r="AG173" s="121">
        <v>15</v>
      </c>
      <c r="AH173" s="121"/>
      <c r="AI173" s="121"/>
      <c r="AJ173" s="121"/>
      <c r="AK173" s="121">
        <v>43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customHeight="1" x14ac:dyDescent="0.2">
      <c r="A174" s="65">
        <v>162</v>
      </c>
      <c r="B174" s="6" t="s">
        <v>437</v>
      </c>
      <c r="C174" s="66" t="s">
        <v>436</v>
      </c>
      <c r="D174" s="66"/>
      <c r="E174" s="121">
        <v>10</v>
      </c>
      <c r="F174" s="121">
        <v>8</v>
      </c>
      <c r="G174" s="121"/>
      <c r="H174" s="121"/>
      <c r="I174" s="121">
        <v>2</v>
      </c>
      <c r="J174" s="121"/>
      <c r="K174" s="121"/>
      <c r="L174" s="121"/>
      <c r="M174" s="121"/>
      <c r="N174" s="121"/>
      <c r="O174" s="121"/>
      <c r="P174" s="121"/>
      <c r="Q174" s="121">
        <v>1</v>
      </c>
      <c r="R174" s="121">
        <v>1</v>
      </c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>
        <v>6</v>
      </c>
      <c r="AC174" s="121"/>
      <c r="AD174" s="121"/>
      <c r="AE174" s="121"/>
      <c r="AF174" s="121"/>
      <c r="AG174" s="121">
        <v>1</v>
      </c>
      <c r="AH174" s="121"/>
      <c r="AI174" s="121"/>
      <c r="AJ174" s="121"/>
      <c r="AK174" s="121">
        <v>1</v>
      </c>
      <c r="AL174" s="121"/>
      <c r="AM174" s="121"/>
      <c r="AN174" s="121"/>
      <c r="AO174" s="121"/>
      <c r="AP174" s="121"/>
      <c r="AQ174" s="121"/>
      <c r="AR174" s="121"/>
      <c r="AS174" s="121">
        <v>5</v>
      </c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customHeight="1" x14ac:dyDescent="0.2">
      <c r="A184" s="65">
        <v>172</v>
      </c>
      <c r="B184" s="6" t="s">
        <v>450</v>
      </c>
      <c r="C184" s="66" t="s">
        <v>451</v>
      </c>
      <c r="D184" s="66"/>
      <c r="E184" s="121">
        <v>2</v>
      </c>
      <c r="F184" s="121">
        <v>1</v>
      </c>
      <c r="G184" s="121"/>
      <c r="H184" s="121"/>
      <c r="I184" s="121">
        <v>1</v>
      </c>
      <c r="J184" s="121"/>
      <c r="K184" s="121"/>
      <c r="L184" s="121"/>
      <c r="M184" s="121"/>
      <c r="N184" s="121"/>
      <c r="O184" s="121"/>
      <c r="P184" s="121"/>
      <c r="Q184" s="121"/>
      <c r="R184" s="121">
        <v>1</v>
      </c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>
        <v>1</v>
      </c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>
        <v>1</v>
      </c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customHeight="1" x14ac:dyDescent="0.2">
      <c r="A187" s="65">
        <v>175</v>
      </c>
      <c r="B187" s="6" t="s">
        <v>454</v>
      </c>
      <c r="C187" s="66" t="s">
        <v>455</v>
      </c>
      <c r="D187" s="66"/>
      <c r="E187" s="121">
        <v>1</v>
      </c>
      <c r="F187" s="121">
        <v>1</v>
      </c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>
        <v>1</v>
      </c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customHeight="1" x14ac:dyDescent="0.2">
      <c r="A194" s="65">
        <v>182</v>
      </c>
      <c r="B194" s="6" t="s">
        <v>464</v>
      </c>
      <c r="C194" s="66" t="s">
        <v>465</v>
      </c>
      <c r="D194" s="66"/>
      <c r="E194" s="121">
        <v>1</v>
      </c>
      <c r="F194" s="121">
        <v>1</v>
      </c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>
        <v>1</v>
      </c>
      <c r="AI194" s="121"/>
      <c r="AJ194" s="121"/>
      <c r="AK194" s="121"/>
      <c r="AL194" s="121"/>
      <c r="AM194" s="121"/>
      <c r="AN194" s="121"/>
      <c r="AO194" s="121"/>
      <c r="AP194" s="121"/>
      <c r="AQ194" s="121">
        <v>1</v>
      </c>
      <c r="AR194" s="121"/>
      <c r="AS194" s="121"/>
      <c r="AT194" s="121"/>
      <c r="AU194" s="119"/>
      <c r="AV194" s="119">
        <v>1</v>
      </c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4504</v>
      </c>
      <c r="F211" s="119">
        <f t="shared" si="5"/>
        <v>4235</v>
      </c>
      <c r="G211" s="119">
        <f t="shared" si="5"/>
        <v>1</v>
      </c>
      <c r="H211" s="119">
        <f t="shared" si="5"/>
        <v>11</v>
      </c>
      <c r="I211" s="119">
        <f t="shared" si="5"/>
        <v>257</v>
      </c>
      <c r="J211" s="119">
        <f t="shared" si="5"/>
        <v>0</v>
      </c>
      <c r="K211" s="119">
        <f t="shared" si="5"/>
        <v>33</v>
      </c>
      <c r="L211" s="119">
        <f t="shared" si="5"/>
        <v>15</v>
      </c>
      <c r="M211" s="119">
        <f t="shared" si="5"/>
        <v>23</v>
      </c>
      <c r="N211" s="119">
        <f t="shared" si="5"/>
        <v>3</v>
      </c>
      <c r="O211" s="119">
        <f t="shared" si="5"/>
        <v>19</v>
      </c>
      <c r="P211" s="119">
        <f t="shared" si="5"/>
        <v>0</v>
      </c>
      <c r="Q211" s="119">
        <f t="shared" si="5"/>
        <v>134</v>
      </c>
      <c r="R211" s="119">
        <f t="shared" si="5"/>
        <v>30</v>
      </c>
      <c r="S211" s="119">
        <f t="shared" si="5"/>
        <v>0</v>
      </c>
      <c r="T211" s="119">
        <f t="shared" si="5"/>
        <v>1433</v>
      </c>
      <c r="U211" s="119">
        <f t="shared" si="5"/>
        <v>86</v>
      </c>
      <c r="V211" s="119">
        <f t="shared" si="5"/>
        <v>175</v>
      </c>
      <c r="W211" s="119">
        <f t="shared" si="5"/>
        <v>327</v>
      </c>
      <c r="X211" s="119">
        <f t="shared" si="5"/>
        <v>734</v>
      </c>
      <c r="Y211" s="119">
        <f t="shared" si="5"/>
        <v>106</v>
      </c>
      <c r="Z211" s="119">
        <f t="shared" si="5"/>
        <v>5</v>
      </c>
      <c r="AA211" s="119">
        <f t="shared" si="5"/>
        <v>0</v>
      </c>
      <c r="AB211" s="119">
        <f t="shared" si="5"/>
        <v>50</v>
      </c>
      <c r="AC211" s="119">
        <f t="shared" si="5"/>
        <v>0</v>
      </c>
      <c r="AD211" s="119">
        <f t="shared" si="5"/>
        <v>61</v>
      </c>
      <c r="AE211" s="119">
        <f t="shared" si="5"/>
        <v>0</v>
      </c>
      <c r="AF211" s="119">
        <f t="shared" si="5"/>
        <v>0</v>
      </c>
      <c r="AG211" s="119">
        <f t="shared" si="5"/>
        <v>253</v>
      </c>
      <c r="AH211" s="119">
        <f t="shared" si="5"/>
        <v>635</v>
      </c>
      <c r="AI211" s="119">
        <f t="shared" si="5"/>
        <v>0</v>
      </c>
      <c r="AJ211" s="119">
        <f t="shared" si="5"/>
        <v>6</v>
      </c>
      <c r="AK211" s="119">
        <f t="shared" si="5"/>
        <v>1770</v>
      </c>
      <c r="AL211" s="119">
        <f t="shared" si="5"/>
        <v>12</v>
      </c>
      <c r="AM211" s="119">
        <f t="shared" si="5"/>
        <v>15</v>
      </c>
      <c r="AN211" s="119">
        <f t="shared" si="5"/>
        <v>1</v>
      </c>
      <c r="AO211" s="119">
        <f t="shared" si="5"/>
        <v>1</v>
      </c>
      <c r="AP211" s="119">
        <f t="shared" si="5"/>
        <v>4</v>
      </c>
      <c r="AQ211" s="119">
        <f t="shared" si="5"/>
        <v>41</v>
      </c>
      <c r="AR211" s="119">
        <f t="shared" si="5"/>
        <v>669</v>
      </c>
      <c r="AS211" s="119">
        <f t="shared" si="5"/>
        <v>1085</v>
      </c>
      <c r="AT211" s="119">
        <f t="shared" si="5"/>
        <v>15</v>
      </c>
      <c r="AU211" s="119">
        <f t="shared" si="5"/>
        <v>5</v>
      </c>
      <c r="AV211" s="119">
        <f t="shared" si="5"/>
        <v>17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1164</v>
      </c>
      <c r="F212" s="121">
        <v>1121</v>
      </c>
      <c r="G212" s="121"/>
      <c r="H212" s="121">
        <v>3</v>
      </c>
      <c r="I212" s="121">
        <v>40</v>
      </c>
      <c r="J212" s="121"/>
      <c r="K212" s="121"/>
      <c r="L212" s="121">
        <v>2</v>
      </c>
      <c r="M212" s="121">
        <v>6</v>
      </c>
      <c r="N212" s="121">
        <v>2</v>
      </c>
      <c r="O212" s="121">
        <v>6</v>
      </c>
      <c r="P212" s="121"/>
      <c r="Q212" s="121">
        <v>24</v>
      </c>
      <c r="R212" s="121"/>
      <c r="S212" s="121"/>
      <c r="T212" s="121">
        <v>55</v>
      </c>
      <c r="U212" s="121">
        <v>25</v>
      </c>
      <c r="V212" s="121">
        <v>12</v>
      </c>
      <c r="W212" s="121">
        <v>11</v>
      </c>
      <c r="X212" s="121">
        <v>7</v>
      </c>
      <c r="Y212" s="121"/>
      <c r="Z212" s="121"/>
      <c r="AA212" s="121"/>
      <c r="AB212" s="121"/>
      <c r="AC212" s="121"/>
      <c r="AD212" s="121">
        <v>7</v>
      </c>
      <c r="AE212" s="121"/>
      <c r="AF212" s="121"/>
      <c r="AG212" s="121">
        <v>215</v>
      </c>
      <c r="AH212" s="121">
        <v>496</v>
      </c>
      <c r="AI212" s="121"/>
      <c r="AJ212" s="121">
        <v>4</v>
      </c>
      <c r="AK212" s="121">
        <v>333</v>
      </c>
      <c r="AL212" s="121">
        <v>5</v>
      </c>
      <c r="AM212" s="121">
        <v>6</v>
      </c>
      <c r="AN212" s="121"/>
      <c r="AO212" s="121"/>
      <c r="AP212" s="121"/>
      <c r="AQ212" s="121"/>
      <c r="AR212" s="121">
        <v>18</v>
      </c>
      <c r="AS212" s="121">
        <v>39</v>
      </c>
      <c r="AT212" s="121">
        <v>1</v>
      </c>
      <c r="AU212" s="119">
        <v>3</v>
      </c>
      <c r="AV212" s="119">
        <v>1</v>
      </c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1336</v>
      </c>
      <c r="F213" s="121">
        <v>1266</v>
      </c>
      <c r="G213" s="121"/>
      <c r="H213" s="121">
        <v>1</v>
      </c>
      <c r="I213" s="121">
        <v>69</v>
      </c>
      <c r="J213" s="121"/>
      <c r="K213" s="121">
        <v>1</v>
      </c>
      <c r="L213" s="121">
        <v>3</v>
      </c>
      <c r="M213" s="121">
        <v>1</v>
      </c>
      <c r="N213" s="121"/>
      <c r="O213" s="121">
        <v>8</v>
      </c>
      <c r="P213" s="121"/>
      <c r="Q213" s="121">
        <v>53</v>
      </c>
      <c r="R213" s="121">
        <v>3</v>
      </c>
      <c r="S213" s="121"/>
      <c r="T213" s="121">
        <v>554</v>
      </c>
      <c r="U213" s="121">
        <v>53</v>
      </c>
      <c r="V213" s="121">
        <v>149</v>
      </c>
      <c r="W213" s="121">
        <v>151</v>
      </c>
      <c r="X213" s="121">
        <v>188</v>
      </c>
      <c r="Y213" s="121">
        <v>13</v>
      </c>
      <c r="Z213" s="121"/>
      <c r="AA213" s="121"/>
      <c r="AB213" s="121">
        <v>36</v>
      </c>
      <c r="AC213" s="121"/>
      <c r="AD213" s="121">
        <v>52</v>
      </c>
      <c r="AE213" s="121"/>
      <c r="AF213" s="121"/>
      <c r="AG213" s="121">
        <v>1</v>
      </c>
      <c r="AH213" s="121">
        <v>10</v>
      </c>
      <c r="AI213" s="121"/>
      <c r="AJ213" s="121">
        <v>1</v>
      </c>
      <c r="AK213" s="121">
        <v>608</v>
      </c>
      <c r="AL213" s="121">
        <v>3</v>
      </c>
      <c r="AM213" s="121">
        <v>1</v>
      </c>
      <c r="AN213" s="121">
        <v>1</v>
      </c>
      <c r="AO213" s="121"/>
      <c r="AP213" s="121"/>
      <c r="AQ213" s="121">
        <v>2</v>
      </c>
      <c r="AR213" s="121">
        <v>257</v>
      </c>
      <c r="AS213" s="121">
        <v>498</v>
      </c>
      <c r="AT213" s="121">
        <v>4</v>
      </c>
      <c r="AU213" s="119">
        <v>1</v>
      </c>
      <c r="AV213" s="119">
        <v>8</v>
      </c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1006</v>
      </c>
      <c r="F214" s="121">
        <v>965</v>
      </c>
      <c r="G214" s="121"/>
      <c r="H214" s="121">
        <v>3</v>
      </c>
      <c r="I214" s="121">
        <v>38</v>
      </c>
      <c r="J214" s="121"/>
      <c r="K214" s="121"/>
      <c r="L214" s="121"/>
      <c r="M214" s="121"/>
      <c r="N214" s="121"/>
      <c r="O214" s="121"/>
      <c r="P214" s="121"/>
      <c r="Q214" s="121">
        <v>36</v>
      </c>
      <c r="R214" s="121">
        <v>2</v>
      </c>
      <c r="S214" s="121"/>
      <c r="T214" s="121">
        <v>447</v>
      </c>
      <c r="U214" s="121"/>
      <c r="V214" s="121">
        <v>1</v>
      </c>
      <c r="W214" s="121">
        <v>152</v>
      </c>
      <c r="X214" s="121">
        <v>275</v>
      </c>
      <c r="Y214" s="121">
        <v>19</v>
      </c>
      <c r="Z214" s="121"/>
      <c r="AA214" s="121"/>
      <c r="AB214" s="121"/>
      <c r="AC214" s="121"/>
      <c r="AD214" s="121">
        <v>1</v>
      </c>
      <c r="AE214" s="121"/>
      <c r="AF214" s="121"/>
      <c r="AG214" s="121"/>
      <c r="AH214" s="121"/>
      <c r="AI214" s="121"/>
      <c r="AJ214" s="121">
        <v>1</v>
      </c>
      <c r="AK214" s="121">
        <v>509</v>
      </c>
      <c r="AL214" s="121">
        <v>2</v>
      </c>
      <c r="AM214" s="121">
        <v>5</v>
      </c>
      <c r="AN214" s="121"/>
      <c r="AO214" s="121"/>
      <c r="AP214" s="121"/>
      <c r="AQ214" s="121">
        <v>3</v>
      </c>
      <c r="AR214" s="121">
        <v>209</v>
      </c>
      <c r="AS214" s="121">
        <v>339</v>
      </c>
      <c r="AT214" s="121">
        <v>3</v>
      </c>
      <c r="AU214" s="119">
        <v>1</v>
      </c>
      <c r="AV214" s="119">
        <v>7</v>
      </c>
    </row>
    <row r="215" spans="1:48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21">
        <v>2</v>
      </c>
      <c r="F215" s="121">
        <v>2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21"/>
      <c r="AM215" s="121"/>
      <c r="AN215" s="121"/>
      <c r="AO215" s="121"/>
      <c r="AP215" s="121"/>
      <c r="AQ215" s="121"/>
      <c r="AR215" s="121"/>
      <c r="AS215" s="121">
        <v>1</v>
      </c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21">
        <v>2</v>
      </c>
      <c r="F216" s="121">
        <v>2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2</v>
      </c>
      <c r="U216" s="121"/>
      <c r="V216" s="121"/>
      <c r="W216" s="121"/>
      <c r="X216" s="121"/>
      <c r="Y216" s="121">
        <v>1</v>
      </c>
      <c r="Z216" s="121">
        <v>1</v>
      </c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>
        <v>2</v>
      </c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120</v>
      </c>
      <c r="F217" s="121">
        <v>114</v>
      </c>
      <c r="G217" s="121"/>
      <c r="H217" s="121">
        <v>3</v>
      </c>
      <c r="I217" s="121">
        <v>3</v>
      </c>
      <c r="J217" s="121"/>
      <c r="K217" s="121"/>
      <c r="L217" s="121"/>
      <c r="M217" s="121">
        <v>1</v>
      </c>
      <c r="N217" s="121"/>
      <c r="O217" s="121"/>
      <c r="P217" s="121"/>
      <c r="Q217" s="121">
        <v>1</v>
      </c>
      <c r="R217" s="121">
        <v>1</v>
      </c>
      <c r="S217" s="121"/>
      <c r="T217" s="121">
        <v>3</v>
      </c>
      <c r="U217" s="121">
        <v>1</v>
      </c>
      <c r="V217" s="121">
        <v>2</v>
      </c>
      <c r="W217" s="121"/>
      <c r="X217" s="121"/>
      <c r="Y217" s="121"/>
      <c r="Z217" s="121"/>
      <c r="AA217" s="121"/>
      <c r="AB217" s="121"/>
      <c r="AC217" s="121"/>
      <c r="AD217" s="121">
        <v>1</v>
      </c>
      <c r="AE217" s="121"/>
      <c r="AF217" s="121"/>
      <c r="AG217" s="121">
        <v>9</v>
      </c>
      <c r="AH217" s="121">
        <v>41</v>
      </c>
      <c r="AI217" s="121"/>
      <c r="AJ217" s="121"/>
      <c r="AK217" s="121">
        <v>59</v>
      </c>
      <c r="AL217" s="121"/>
      <c r="AM217" s="121">
        <v>1</v>
      </c>
      <c r="AN217" s="121"/>
      <c r="AO217" s="121"/>
      <c r="AP217" s="121"/>
      <c r="AQ217" s="121"/>
      <c r="AR217" s="121">
        <v>2</v>
      </c>
      <c r="AS217" s="121">
        <v>2</v>
      </c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365</v>
      </c>
      <c r="F218" s="121">
        <v>354</v>
      </c>
      <c r="G218" s="121"/>
      <c r="H218" s="121">
        <v>1</v>
      </c>
      <c r="I218" s="121">
        <v>10</v>
      </c>
      <c r="J218" s="121"/>
      <c r="K218" s="121"/>
      <c r="L218" s="121"/>
      <c r="M218" s="121"/>
      <c r="N218" s="121"/>
      <c r="O218" s="121">
        <v>1</v>
      </c>
      <c r="P218" s="121"/>
      <c r="Q218" s="121">
        <v>9</v>
      </c>
      <c r="R218" s="121"/>
      <c r="S218" s="121"/>
      <c r="T218" s="121">
        <v>212</v>
      </c>
      <c r="U218" s="121"/>
      <c r="V218" s="121">
        <v>1</v>
      </c>
      <c r="W218" s="121">
        <v>1</v>
      </c>
      <c r="X218" s="121">
        <v>190</v>
      </c>
      <c r="Y218" s="121">
        <v>19</v>
      </c>
      <c r="Z218" s="121">
        <v>1</v>
      </c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142</v>
      </c>
      <c r="AL218" s="121"/>
      <c r="AM218" s="121"/>
      <c r="AN218" s="121"/>
      <c r="AO218" s="121"/>
      <c r="AP218" s="121"/>
      <c r="AQ218" s="121"/>
      <c r="AR218" s="121">
        <v>94</v>
      </c>
      <c r="AS218" s="121">
        <v>117</v>
      </c>
      <c r="AT218" s="121">
        <v>1</v>
      </c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63</v>
      </c>
      <c r="F219" s="121">
        <v>63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54</v>
      </c>
      <c r="U219" s="121"/>
      <c r="V219" s="121"/>
      <c r="W219" s="121">
        <v>1</v>
      </c>
      <c r="X219" s="121">
        <v>40</v>
      </c>
      <c r="Y219" s="121">
        <v>13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9</v>
      </c>
      <c r="AL219" s="121"/>
      <c r="AM219" s="121"/>
      <c r="AN219" s="121"/>
      <c r="AO219" s="121"/>
      <c r="AP219" s="121"/>
      <c r="AQ219" s="121">
        <v>1</v>
      </c>
      <c r="AR219" s="121">
        <v>19</v>
      </c>
      <c r="AS219" s="121">
        <v>24</v>
      </c>
      <c r="AT219" s="121">
        <v>1</v>
      </c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28</v>
      </c>
      <c r="F222" s="121">
        <v>27</v>
      </c>
      <c r="G222" s="121"/>
      <c r="H222" s="121"/>
      <c r="I222" s="121">
        <v>1</v>
      </c>
      <c r="J222" s="121"/>
      <c r="K222" s="121"/>
      <c r="L222" s="121"/>
      <c r="M222" s="121"/>
      <c r="N222" s="121"/>
      <c r="O222" s="121"/>
      <c r="P222" s="121"/>
      <c r="Q222" s="121">
        <v>1</v>
      </c>
      <c r="R222" s="121"/>
      <c r="S222" s="121"/>
      <c r="T222" s="121">
        <v>21</v>
      </c>
      <c r="U222" s="121"/>
      <c r="V222" s="121"/>
      <c r="W222" s="121">
        <v>5</v>
      </c>
      <c r="X222" s="121">
        <v>16</v>
      </c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6</v>
      </c>
      <c r="AL222" s="121"/>
      <c r="AM222" s="121"/>
      <c r="AN222" s="121"/>
      <c r="AO222" s="121"/>
      <c r="AP222" s="121"/>
      <c r="AQ222" s="121"/>
      <c r="AR222" s="121">
        <v>6</v>
      </c>
      <c r="AS222" s="121">
        <v>7</v>
      </c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18</v>
      </c>
      <c r="F223" s="121">
        <v>18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15</v>
      </c>
      <c r="U223" s="121"/>
      <c r="V223" s="121"/>
      <c r="W223" s="121"/>
      <c r="X223" s="121">
        <v>1</v>
      </c>
      <c r="Y223" s="121">
        <v>14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3</v>
      </c>
      <c r="AL223" s="121"/>
      <c r="AM223" s="121"/>
      <c r="AN223" s="121"/>
      <c r="AO223" s="121"/>
      <c r="AP223" s="121"/>
      <c r="AQ223" s="121">
        <v>12</v>
      </c>
      <c r="AR223" s="121">
        <v>9</v>
      </c>
      <c r="AS223" s="121">
        <v>4</v>
      </c>
      <c r="AT223" s="121">
        <v>5</v>
      </c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17</v>
      </c>
      <c r="F224" s="121">
        <v>16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>
        <v>1</v>
      </c>
      <c r="R224" s="121"/>
      <c r="S224" s="121"/>
      <c r="T224" s="121">
        <v>14</v>
      </c>
      <c r="U224" s="121"/>
      <c r="V224" s="121"/>
      <c r="W224" s="121"/>
      <c r="X224" s="121"/>
      <c r="Y224" s="121">
        <v>13</v>
      </c>
      <c r="Z224" s="121">
        <v>1</v>
      </c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2</v>
      </c>
      <c r="AL224" s="121"/>
      <c r="AM224" s="121"/>
      <c r="AN224" s="121"/>
      <c r="AO224" s="121"/>
      <c r="AP224" s="121"/>
      <c r="AQ224" s="121">
        <v>13</v>
      </c>
      <c r="AR224" s="121">
        <v>4</v>
      </c>
      <c r="AS224" s="121">
        <v>6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21">
        <v>7</v>
      </c>
      <c r="F225" s="121">
        <v>7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7</v>
      </c>
      <c r="U225" s="121"/>
      <c r="V225" s="121"/>
      <c r="W225" s="121"/>
      <c r="X225" s="121"/>
      <c r="Y225" s="121">
        <v>5</v>
      </c>
      <c r="Z225" s="121">
        <v>2</v>
      </c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>
        <v>7</v>
      </c>
      <c r="AR225" s="121">
        <v>6</v>
      </c>
      <c r="AS225" s="121">
        <v>1</v>
      </c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/>
      <c r="AQ228" s="121"/>
      <c r="AR228" s="121">
        <v>1</v>
      </c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3</v>
      </c>
      <c r="F229" s="121">
        <v>3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>
        <v>2</v>
      </c>
      <c r="U229" s="121"/>
      <c r="V229" s="121"/>
      <c r="W229" s="121"/>
      <c r="X229" s="121"/>
      <c r="Y229" s="121">
        <v>2</v>
      </c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>
        <v>1</v>
      </c>
      <c r="AN229" s="121"/>
      <c r="AO229" s="121">
        <v>1</v>
      </c>
      <c r="AP229" s="121"/>
      <c r="AQ229" s="121"/>
      <c r="AR229" s="121">
        <v>3</v>
      </c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181</v>
      </c>
      <c r="F232" s="121">
        <v>127</v>
      </c>
      <c r="G232" s="121"/>
      <c r="H232" s="121"/>
      <c r="I232" s="121">
        <v>54</v>
      </c>
      <c r="J232" s="121"/>
      <c r="K232" s="121">
        <v>23</v>
      </c>
      <c r="L232" s="121">
        <v>10</v>
      </c>
      <c r="M232" s="121">
        <v>7</v>
      </c>
      <c r="N232" s="121"/>
      <c r="O232" s="121"/>
      <c r="P232" s="121"/>
      <c r="Q232" s="121"/>
      <c r="R232" s="121">
        <v>14</v>
      </c>
      <c r="S232" s="121"/>
      <c r="T232" s="121">
        <v>4</v>
      </c>
      <c r="U232" s="121"/>
      <c r="V232" s="121"/>
      <c r="W232" s="121"/>
      <c r="X232" s="121">
        <v>4</v>
      </c>
      <c r="Y232" s="121"/>
      <c r="Z232" s="121"/>
      <c r="AA232" s="121"/>
      <c r="AB232" s="121">
        <v>4</v>
      </c>
      <c r="AC232" s="121"/>
      <c r="AD232" s="121"/>
      <c r="AE232" s="121"/>
      <c r="AF232" s="121"/>
      <c r="AG232" s="121">
        <v>28</v>
      </c>
      <c r="AH232" s="121">
        <v>62</v>
      </c>
      <c r="AI232" s="121"/>
      <c r="AJ232" s="121"/>
      <c r="AK232" s="121">
        <v>28</v>
      </c>
      <c r="AL232" s="121">
        <v>1</v>
      </c>
      <c r="AM232" s="121"/>
      <c r="AN232" s="121"/>
      <c r="AO232" s="121"/>
      <c r="AP232" s="121"/>
      <c r="AQ232" s="121"/>
      <c r="AR232" s="121">
        <v>6</v>
      </c>
      <c r="AS232" s="121">
        <v>4</v>
      </c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123</v>
      </c>
      <c r="F233" s="121">
        <v>109</v>
      </c>
      <c r="G233" s="121"/>
      <c r="H233" s="121"/>
      <c r="I233" s="121">
        <v>14</v>
      </c>
      <c r="J233" s="121"/>
      <c r="K233" s="121">
        <v>1</v>
      </c>
      <c r="L233" s="121"/>
      <c r="M233" s="121">
        <v>2</v>
      </c>
      <c r="N233" s="121"/>
      <c r="O233" s="121"/>
      <c r="P233" s="121"/>
      <c r="Q233" s="121">
        <v>7</v>
      </c>
      <c r="R233" s="121">
        <v>4</v>
      </c>
      <c r="S233" s="121"/>
      <c r="T233" s="121">
        <v>36</v>
      </c>
      <c r="U233" s="121">
        <v>7</v>
      </c>
      <c r="V233" s="121">
        <v>9</v>
      </c>
      <c r="W233" s="121">
        <v>6</v>
      </c>
      <c r="X233" s="121">
        <v>9</v>
      </c>
      <c r="Y233" s="121">
        <v>5</v>
      </c>
      <c r="Z233" s="121"/>
      <c r="AA233" s="121"/>
      <c r="AB233" s="121">
        <v>9</v>
      </c>
      <c r="AC233" s="121"/>
      <c r="AD233" s="121"/>
      <c r="AE233" s="121"/>
      <c r="AF233" s="121"/>
      <c r="AG233" s="121"/>
      <c r="AH233" s="121">
        <v>20</v>
      </c>
      <c r="AI233" s="121"/>
      <c r="AJ233" s="121"/>
      <c r="AK233" s="121">
        <v>42</v>
      </c>
      <c r="AL233" s="121">
        <v>1</v>
      </c>
      <c r="AM233" s="121">
        <v>1</v>
      </c>
      <c r="AN233" s="121"/>
      <c r="AO233" s="121"/>
      <c r="AP233" s="121"/>
      <c r="AQ233" s="121">
        <v>1</v>
      </c>
      <c r="AR233" s="121">
        <v>27</v>
      </c>
      <c r="AS233" s="121">
        <v>38</v>
      </c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5</v>
      </c>
      <c r="F234" s="121">
        <v>5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5</v>
      </c>
      <c r="AL234" s="121"/>
      <c r="AM234" s="121"/>
      <c r="AN234" s="121"/>
      <c r="AO234" s="121"/>
      <c r="AP234" s="121"/>
      <c r="AQ234" s="121"/>
      <c r="AR234" s="121">
        <v>3</v>
      </c>
      <c r="AS234" s="121"/>
      <c r="AT234" s="121"/>
      <c r="AU234" s="119"/>
      <c r="AV234" s="119"/>
    </row>
    <row r="235" spans="1:48" s="118" customFormat="1" ht="12.95" customHeight="1" x14ac:dyDescent="0.2">
      <c r="A235" s="65">
        <v>223</v>
      </c>
      <c r="B235" s="6" t="s">
        <v>518</v>
      </c>
      <c r="C235" s="66" t="s">
        <v>515</v>
      </c>
      <c r="D235" s="66"/>
      <c r="E235" s="121">
        <v>2</v>
      </c>
      <c r="F235" s="121">
        <v>2</v>
      </c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>
        <v>2</v>
      </c>
      <c r="AL235" s="121"/>
      <c r="AM235" s="121"/>
      <c r="AN235" s="121"/>
      <c r="AO235" s="121"/>
      <c r="AP235" s="121"/>
      <c r="AQ235" s="121"/>
      <c r="AR235" s="121">
        <v>2</v>
      </c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15</v>
      </c>
      <c r="F236" s="121">
        <v>10</v>
      </c>
      <c r="G236" s="121"/>
      <c r="H236" s="121"/>
      <c r="I236" s="121">
        <v>5</v>
      </c>
      <c r="J236" s="121"/>
      <c r="K236" s="121"/>
      <c r="L236" s="121"/>
      <c r="M236" s="121">
        <v>2</v>
      </c>
      <c r="N236" s="121">
        <v>1</v>
      </c>
      <c r="O236" s="121">
        <v>1</v>
      </c>
      <c r="P236" s="121"/>
      <c r="Q236" s="121"/>
      <c r="R236" s="121">
        <v>1</v>
      </c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5</v>
      </c>
      <c r="AI236" s="121"/>
      <c r="AJ236" s="121"/>
      <c r="AK236" s="121">
        <v>5</v>
      </c>
      <c r="AL236" s="121"/>
      <c r="AM236" s="121"/>
      <c r="AN236" s="121"/>
      <c r="AO236" s="121"/>
      <c r="AP236" s="121">
        <v>1</v>
      </c>
      <c r="AQ236" s="121"/>
      <c r="AR236" s="121">
        <v>1</v>
      </c>
      <c r="AS236" s="121"/>
      <c r="AT236" s="121"/>
      <c r="AU236" s="119"/>
      <c r="AV236" s="119"/>
    </row>
    <row r="237" spans="1:48" s="118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4</v>
      </c>
      <c r="F237" s="121"/>
      <c r="G237" s="121"/>
      <c r="H237" s="121"/>
      <c r="I237" s="121">
        <v>4</v>
      </c>
      <c r="J237" s="121"/>
      <c r="K237" s="121"/>
      <c r="L237" s="121"/>
      <c r="M237" s="121"/>
      <c r="N237" s="121"/>
      <c r="O237" s="121">
        <v>1</v>
      </c>
      <c r="P237" s="121"/>
      <c r="Q237" s="121">
        <v>1</v>
      </c>
      <c r="R237" s="121">
        <v>2</v>
      </c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3</v>
      </c>
      <c r="F238" s="121">
        <v>1</v>
      </c>
      <c r="G238" s="121"/>
      <c r="H238" s="121"/>
      <c r="I238" s="121">
        <v>2</v>
      </c>
      <c r="J238" s="121"/>
      <c r="K238" s="121"/>
      <c r="L238" s="121"/>
      <c r="M238" s="121"/>
      <c r="N238" s="121"/>
      <c r="O238" s="121">
        <v>1</v>
      </c>
      <c r="P238" s="121"/>
      <c r="Q238" s="121">
        <v>1</v>
      </c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21"/>
      <c r="AM238" s="121"/>
      <c r="AN238" s="121"/>
      <c r="AO238" s="121"/>
      <c r="AP238" s="121">
        <v>1</v>
      </c>
      <c r="AQ238" s="121"/>
      <c r="AR238" s="121">
        <v>1</v>
      </c>
      <c r="AS238" s="121"/>
      <c r="AT238" s="121"/>
      <c r="AU238" s="119"/>
      <c r="AV238" s="119"/>
    </row>
    <row r="239" spans="1:48" s="118" customFormat="1" ht="25.7" customHeight="1" x14ac:dyDescent="0.2">
      <c r="A239" s="65">
        <v>227</v>
      </c>
      <c r="B239" s="6" t="s">
        <v>523</v>
      </c>
      <c r="C239" s="66" t="s">
        <v>520</v>
      </c>
      <c r="D239" s="66"/>
      <c r="E239" s="121">
        <v>3</v>
      </c>
      <c r="F239" s="121">
        <v>2</v>
      </c>
      <c r="G239" s="121">
        <v>1</v>
      </c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>
        <v>2</v>
      </c>
      <c r="U239" s="121"/>
      <c r="V239" s="121"/>
      <c r="W239" s="121"/>
      <c r="X239" s="121">
        <v>1</v>
      </c>
      <c r="Y239" s="121">
        <v>1</v>
      </c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>
        <v>2</v>
      </c>
      <c r="AQ239" s="121"/>
      <c r="AR239" s="121"/>
      <c r="AS239" s="121">
        <v>1</v>
      </c>
      <c r="AT239" s="121"/>
      <c r="AU239" s="119"/>
      <c r="AV239" s="119"/>
    </row>
    <row r="240" spans="1:48" s="118" customFormat="1" ht="25.7" customHeight="1" x14ac:dyDescent="0.2">
      <c r="A240" s="65">
        <v>228</v>
      </c>
      <c r="B240" s="6" t="s">
        <v>524</v>
      </c>
      <c r="C240" s="66" t="s">
        <v>520</v>
      </c>
      <c r="D240" s="66"/>
      <c r="E240" s="121">
        <v>1</v>
      </c>
      <c r="F240" s="121"/>
      <c r="G240" s="121"/>
      <c r="H240" s="121"/>
      <c r="I240" s="121">
        <v>1</v>
      </c>
      <c r="J240" s="121"/>
      <c r="K240" s="121"/>
      <c r="L240" s="121"/>
      <c r="M240" s="121"/>
      <c r="N240" s="121"/>
      <c r="O240" s="121">
        <v>1</v>
      </c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customHeight="1" x14ac:dyDescent="0.2">
      <c r="A251" s="65">
        <v>239</v>
      </c>
      <c r="B251" s="6">
        <v>197</v>
      </c>
      <c r="C251" s="66" t="s">
        <v>538</v>
      </c>
      <c r="D251" s="66"/>
      <c r="E251" s="121">
        <v>1</v>
      </c>
      <c r="F251" s="121"/>
      <c r="G251" s="121"/>
      <c r="H251" s="121"/>
      <c r="I251" s="121">
        <v>1</v>
      </c>
      <c r="J251" s="121"/>
      <c r="K251" s="121"/>
      <c r="L251" s="121"/>
      <c r="M251" s="121"/>
      <c r="N251" s="121"/>
      <c r="O251" s="121"/>
      <c r="P251" s="121"/>
      <c r="Q251" s="121"/>
      <c r="R251" s="121">
        <v>1</v>
      </c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customHeight="1" x14ac:dyDescent="0.2">
      <c r="A252" s="65">
        <v>240</v>
      </c>
      <c r="B252" s="6" t="s">
        <v>539</v>
      </c>
      <c r="C252" s="66" t="s">
        <v>540</v>
      </c>
      <c r="D252" s="66"/>
      <c r="E252" s="121">
        <v>3</v>
      </c>
      <c r="F252" s="121">
        <v>1</v>
      </c>
      <c r="G252" s="121"/>
      <c r="H252" s="121"/>
      <c r="I252" s="121">
        <v>2</v>
      </c>
      <c r="J252" s="121"/>
      <c r="K252" s="121">
        <v>1</v>
      </c>
      <c r="L252" s="121"/>
      <c r="M252" s="121"/>
      <c r="N252" s="121"/>
      <c r="O252" s="121"/>
      <c r="P252" s="121"/>
      <c r="Q252" s="121"/>
      <c r="R252" s="121">
        <v>1</v>
      </c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>
        <v>1</v>
      </c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customHeight="1" x14ac:dyDescent="0.2">
      <c r="A253" s="65">
        <v>241</v>
      </c>
      <c r="B253" s="6" t="s">
        <v>541</v>
      </c>
      <c r="C253" s="66" t="s">
        <v>540</v>
      </c>
      <c r="D253" s="66"/>
      <c r="E253" s="121">
        <v>18</v>
      </c>
      <c r="F253" s="121">
        <v>7</v>
      </c>
      <c r="G253" s="121"/>
      <c r="H253" s="121"/>
      <c r="I253" s="121">
        <v>11</v>
      </c>
      <c r="J253" s="121"/>
      <c r="K253" s="121">
        <v>7</v>
      </c>
      <c r="L253" s="121"/>
      <c r="M253" s="121">
        <v>4</v>
      </c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>
        <v>1</v>
      </c>
      <c r="AC253" s="121"/>
      <c r="AD253" s="121"/>
      <c r="AE253" s="121"/>
      <c r="AF253" s="121"/>
      <c r="AG253" s="121"/>
      <c r="AH253" s="121"/>
      <c r="AI253" s="121"/>
      <c r="AJ253" s="121"/>
      <c r="AK253" s="121">
        <v>6</v>
      </c>
      <c r="AL253" s="121"/>
      <c r="AM253" s="121"/>
      <c r="AN253" s="121"/>
      <c r="AO253" s="121"/>
      <c r="AP253" s="121"/>
      <c r="AQ253" s="121"/>
      <c r="AR253" s="121">
        <v>1</v>
      </c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customHeight="1" x14ac:dyDescent="0.2">
      <c r="A255" s="65">
        <v>243</v>
      </c>
      <c r="B255" s="6" t="s">
        <v>543</v>
      </c>
      <c r="C255" s="66" t="s">
        <v>540</v>
      </c>
      <c r="D255" s="66"/>
      <c r="E255" s="121">
        <v>2</v>
      </c>
      <c r="F255" s="121">
        <v>1</v>
      </c>
      <c r="G255" s="121"/>
      <c r="H255" s="121"/>
      <c r="I255" s="121">
        <v>1</v>
      </c>
      <c r="J255" s="121"/>
      <c r="K255" s="121"/>
      <c r="L255" s="121"/>
      <c r="M255" s="121"/>
      <c r="N255" s="121"/>
      <c r="O255" s="121"/>
      <c r="P255" s="121"/>
      <c r="Q255" s="121"/>
      <c r="R255" s="121">
        <v>1</v>
      </c>
      <c r="S255" s="121"/>
      <c r="T255" s="121">
        <v>1</v>
      </c>
      <c r="U255" s="121"/>
      <c r="V255" s="121"/>
      <c r="W255" s="121"/>
      <c r="X255" s="121">
        <v>1</v>
      </c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>
        <v>1</v>
      </c>
      <c r="AT255" s="121"/>
      <c r="AU255" s="119"/>
      <c r="AV255" s="119">
        <v>1</v>
      </c>
    </row>
    <row r="256" spans="1:48" s="118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21">
        <v>11</v>
      </c>
      <c r="F256" s="121">
        <v>11</v>
      </c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>
        <v>3</v>
      </c>
      <c r="U256" s="121"/>
      <c r="V256" s="121">
        <v>1</v>
      </c>
      <c r="W256" s="121"/>
      <c r="X256" s="121">
        <v>2</v>
      </c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8</v>
      </c>
      <c r="AL256" s="121"/>
      <c r="AM256" s="121"/>
      <c r="AN256" s="121"/>
      <c r="AO256" s="121"/>
      <c r="AP256" s="121"/>
      <c r="AQ256" s="121"/>
      <c r="AR256" s="121"/>
      <c r="AS256" s="121">
        <v>3</v>
      </c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141</v>
      </c>
      <c r="F257" s="119">
        <f t="shared" si="6"/>
        <v>89</v>
      </c>
      <c r="G257" s="119">
        <f t="shared" si="6"/>
        <v>0</v>
      </c>
      <c r="H257" s="119">
        <f t="shared" si="6"/>
        <v>0</v>
      </c>
      <c r="I257" s="119">
        <f t="shared" si="6"/>
        <v>52</v>
      </c>
      <c r="J257" s="119">
        <f t="shared" si="6"/>
        <v>0</v>
      </c>
      <c r="K257" s="119">
        <f t="shared" si="6"/>
        <v>6</v>
      </c>
      <c r="L257" s="119">
        <f t="shared" si="6"/>
        <v>0</v>
      </c>
      <c r="M257" s="119">
        <f t="shared" si="6"/>
        <v>4</v>
      </c>
      <c r="N257" s="119">
        <f t="shared" si="6"/>
        <v>0</v>
      </c>
      <c r="O257" s="119">
        <f t="shared" si="6"/>
        <v>1</v>
      </c>
      <c r="P257" s="119">
        <f t="shared" si="6"/>
        <v>1</v>
      </c>
      <c r="Q257" s="119">
        <f t="shared" si="6"/>
        <v>1</v>
      </c>
      <c r="R257" s="119">
        <f t="shared" si="6"/>
        <v>39</v>
      </c>
      <c r="S257" s="119">
        <f t="shared" si="6"/>
        <v>0</v>
      </c>
      <c r="T257" s="119">
        <f t="shared" si="6"/>
        <v>7</v>
      </c>
      <c r="U257" s="119">
        <f t="shared" si="6"/>
        <v>2</v>
      </c>
      <c r="V257" s="119">
        <f t="shared" si="6"/>
        <v>1</v>
      </c>
      <c r="W257" s="119">
        <f t="shared" si="6"/>
        <v>2</v>
      </c>
      <c r="X257" s="119">
        <f t="shared" si="6"/>
        <v>2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1</v>
      </c>
      <c r="AF257" s="119">
        <f t="shared" si="6"/>
        <v>0</v>
      </c>
      <c r="AG257" s="119">
        <f t="shared" si="6"/>
        <v>1</v>
      </c>
      <c r="AH257" s="119">
        <f t="shared" si="6"/>
        <v>45</v>
      </c>
      <c r="AI257" s="119">
        <f t="shared" si="6"/>
        <v>0</v>
      </c>
      <c r="AJ257" s="119">
        <f t="shared" si="6"/>
        <v>0</v>
      </c>
      <c r="AK257" s="119">
        <f t="shared" si="6"/>
        <v>33</v>
      </c>
      <c r="AL257" s="119">
        <f t="shared" si="6"/>
        <v>2</v>
      </c>
      <c r="AM257" s="119">
        <f t="shared" si="6"/>
        <v>0</v>
      </c>
      <c r="AN257" s="119">
        <f t="shared" si="6"/>
        <v>1</v>
      </c>
      <c r="AO257" s="119">
        <f t="shared" si="6"/>
        <v>0</v>
      </c>
      <c r="AP257" s="119">
        <f t="shared" si="6"/>
        <v>0</v>
      </c>
      <c r="AQ257" s="119">
        <f t="shared" si="6"/>
        <v>1</v>
      </c>
      <c r="AR257" s="119">
        <f t="shared" si="6"/>
        <v>4</v>
      </c>
      <c r="AS257" s="119">
        <f t="shared" si="6"/>
        <v>7</v>
      </c>
      <c r="AT257" s="119">
        <f t="shared" si="6"/>
        <v>3</v>
      </c>
      <c r="AU257" s="119">
        <f t="shared" si="6"/>
        <v>0</v>
      </c>
      <c r="AV257" s="119">
        <f t="shared" si="6"/>
        <v>2</v>
      </c>
    </row>
    <row r="258" spans="1:48" s="118" customFormat="1" ht="48" customHeight="1" x14ac:dyDescent="0.2">
      <c r="A258" s="65">
        <v>246</v>
      </c>
      <c r="B258" s="6" t="s">
        <v>547</v>
      </c>
      <c r="C258" s="66" t="s">
        <v>548</v>
      </c>
      <c r="D258" s="66"/>
      <c r="E258" s="121">
        <v>3</v>
      </c>
      <c r="F258" s="121">
        <v>3</v>
      </c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>
        <v>1</v>
      </c>
      <c r="U258" s="121"/>
      <c r="V258" s="121"/>
      <c r="W258" s="121"/>
      <c r="X258" s="121">
        <v>1</v>
      </c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>
        <v>2</v>
      </c>
      <c r="AL258" s="121"/>
      <c r="AM258" s="121"/>
      <c r="AN258" s="121"/>
      <c r="AO258" s="121"/>
      <c r="AP258" s="121"/>
      <c r="AQ258" s="121"/>
      <c r="AR258" s="121">
        <v>2</v>
      </c>
      <c r="AS258" s="121"/>
      <c r="AT258" s="121"/>
      <c r="AU258" s="119"/>
      <c r="AV258" s="119"/>
    </row>
    <row r="259" spans="1:48" s="118" customFormat="1" ht="48" customHeight="1" x14ac:dyDescent="0.2">
      <c r="A259" s="65">
        <v>247</v>
      </c>
      <c r="B259" s="6" t="s">
        <v>549</v>
      </c>
      <c r="C259" s="66" t="s">
        <v>548</v>
      </c>
      <c r="D259" s="66"/>
      <c r="E259" s="121">
        <v>1</v>
      </c>
      <c r="F259" s="121"/>
      <c r="G259" s="121"/>
      <c r="H259" s="121"/>
      <c r="I259" s="121">
        <v>1</v>
      </c>
      <c r="J259" s="121"/>
      <c r="K259" s="121"/>
      <c r="L259" s="121"/>
      <c r="M259" s="121"/>
      <c r="N259" s="121"/>
      <c r="O259" s="121"/>
      <c r="P259" s="121"/>
      <c r="Q259" s="121">
        <v>1</v>
      </c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21">
        <v>1</v>
      </c>
      <c r="F263" s="121">
        <v>1</v>
      </c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>
        <v>1</v>
      </c>
      <c r="AL263" s="121"/>
      <c r="AM263" s="121"/>
      <c r="AN263" s="121"/>
      <c r="AO263" s="121"/>
      <c r="AP263" s="121"/>
      <c r="AQ263" s="121"/>
      <c r="AR263" s="121">
        <v>1</v>
      </c>
      <c r="AS263" s="121"/>
      <c r="AT263" s="121"/>
      <c r="AU263" s="119"/>
      <c r="AV263" s="119">
        <v>1</v>
      </c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customHeight="1" x14ac:dyDescent="0.2">
      <c r="A274" s="65">
        <v>262</v>
      </c>
      <c r="B274" s="6" t="s">
        <v>566</v>
      </c>
      <c r="C274" s="66" t="s">
        <v>567</v>
      </c>
      <c r="D274" s="66"/>
      <c r="E274" s="121">
        <v>2</v>
      </c>
      <c r="F274" s="121">
        <v>2</v>
      </c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>
        <v>2</v>
      </c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>
        <v>1</v>
      </c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18</v>
      </c>
      <c r="F276" s="121">
        <v>16</v>
      </c>
      <c r="G276" s="121"/>
      <c r="H276" s="121"/>
      <c r="I276" s="121">
        <v>2</v>
      </c>
      <c r="J276" s="121"/>
      <c r="K276" s="121"/>
      <c r="L276" s="121"/>
      <c r="M276" s="121"/>
      <c r="N276" s="121"/>
      <c r="O276" s="121"/>
      <c r="P276" s="121"/>
      <c r="Q276" s="121"/>
      <c r="R276" s="121">
        <v>2</v>
      </c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16</v>
      </c>
      <c r="AI276" s="121"/>
      <c r="AJ276" s="121"/>
      <c r="AK276" s="121"/>
      <c r="AL276" s="121"/>
      <c r="AM276" s="121"/>
      <c r="AN276" s="121"/>
      <c r="AO276" s="121"/>
      <c r="AP276" s="121"/>
      <c r="AQ276" s="121">
        <v>1</v>
      </c>
      <c r="AR276" s="121"/>
      <c r="AS276" s="121"/>
      <c r="AT276" s="121">
        <v>2</v>
      </c>
      <c r="AU276" s="119"/>
      <c r="AV276" s="119">
        <v>1</v>
      </c>
    </row>
    <row r="277" spans="1:48" s="118" customFormat="1" ht="25.7" customHeight="1" x14ac:dyDescent="0.2">
      <c r="A277" s="65">
        <v>265</v>
      </c>
      <c r="B277" s="6" t="s">
        <v>571</v>
      </c>
      <c r="C277" s="66" t="s">
        <v>570</v>
      </c>
      <c r="D277" s="66"/>
      <c r="E277" s="121">
        <v>2</v>
      </c>
      <c r="F277" s="121">
        <v>1</v>
      </c>
      <c r="G277" s="121"/>
      <c r="H277" s="121"/>
      <c r="I277" s="121">
        <v>1</v>
      </c>
      <c r="J277" s="121"/>
      <c r="K277" s="121"/>
      <c r="L277" s="121"/>
      <c r="M277" s="121"/>
      <c r="N277" s="121"/>
      <c r="O277" s="121"/>
      <c r="P277" s="121">
        <v>1</v>
      </c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1</v>
      </c>
      <c r="AL277" s="121"/>
      <c r="AM277" s="121"/>
      <c r="AN277" s="121">
        <v>1</v>
      </c>
      <c r="AO277" s="121"/>
      <c r="AP277" s="121"/>
      <c r="AQ277" s="121"/>
      <c r="AR277" s="121">
        <v>1</v>
      </c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35</v>
      </c>
      <c r="F279" s="121">
        <v>16</v>
      </c>
      <c r="G279" s="121"/>
      <c r="H279" s="121"/>
      <c r="I279" s="121">
        <v>19</v>
      </c>
      <c r="J279" s="121"/>
      <c r="K279" s="121">
        <v>1</v>
      </c>
      <c r="L279" s="121"/>
      <c r="M279" s="121">
        <v>1</v>
      </c>
      <c r="N279" s="121"/>
      <c r="O279" s="121"/>
      <c r="P279" s="121"/>
      <c r="Q279" s="121"/>
      <c r="R279" s="121">
        <v>17</v>
      </c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>
        <v>1</v>
      </c>
      <c r="AH279" s="121">
        <v>14</v>
      </c>
      <c r="AI279" s="121"/>
      <c r="AJ279" s="121"/>
      <c r="AK279" s="121"/>
      <c r="AL279" s="121">
        <v>1</v>
      </c>
      <c r="AM279" s="121"/>
      <c r="AN279" s="121"/>
      <c r="AO279" s="121"/>
      <c r="AP279" s="121"/>
      <c r="AQ279" s="121"/>
      <c r="AR279" s="121"/>
      <c r="AS279" s="121">
        <v>1</v>
      </c>
      <c r="AT279" s="121"/>
      <c r="AU279" s="119"/>
      <c r="AV279" s="119"/>
    </row>
    <row r="280" spans="1:48" s="118" customFormat="1" ht="12.95" customHeight="1" x14ac:dyDescent="0.2">
      <c r="A280" s="65">
        <v>268</v>
      </c>
      <c r="B280" s="6" t="s">
        <v>575</v>
      </c>
      <c r="C280" s="66" t="s">
        <v>574</v>
      </c>
      <c r="D280" s="66"/>
      <c r="E280" s="121">
        <v>1</v>
      </c>
      <c r="F280" s="121">
        <v>1</v>
      </c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>
        <v>1</v>
      </c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 x14ac:dyDescent="0.2">
      <c r="A282" s="65">
        <v>270</v>
      </c>
      <c r="B282" s="6" t="s">
        <v>578</v>
      </c>
      <c r="C282" s="66" t="s">
        <v>577</v>
      </c>
      <c r="D282" s="66"/>
      <c r="E282" s="121">
        <v>5</v>
      </c>
      <c r="F282" s="121">
        <v>3</v>
      </c>
      <c r="G282" s="121"/>
      <c r="H282" s="121"/>
      <c r="I282" s="121">
        <v>2</v>
      </c>
      <c r="J282" s="121"/>
      <c r="K282" s="121">
        <v>1</v>
      </c>
      <c r="L282" s="121"/>
      <c r="M282" s="121"/>
      <c r="N282" s="121"/>
      <c r="O282" s="121"/>
      <c r="P282" s="121"/>
      <c r="Q282" s="121"/>
      <c r="R282" s="121">
        <v>1</v>
      </c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>
        <v>3</v>
      </c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customHeight="1" x14ac:dyDescent="0.2">
      <c r="A298" s="65">
        <v>286</v>
      </c>
      <c r="B298" s="6" t="s">
        <v>600</v>
      </c>
      <c r="C298" s="66" t="s">
        <v>601</v>
      </c>
      <c r="D298" s="66"/>
      <c r="E298" s="121">
        <v>1</v>
      </c>
      <c r="F298" s="121">
        <v>1</v>
      </c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>
        <v>1</v>
      </c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13</v>
      </c>
      <c r="F302" s="121">
        <v>1</v>
      </c>
      <c r="G302" s="121"/>
      <c r="H302" s="121"/>
      <c r="I302" s="121">
        <v>12</v>
      </c>
      <c r="J302" s="121"/>
      <c r="K302" s="121"/>
      <c r="L302" s="121"/>
      <c r="M302" s="121"/>
      <c r="N302" s="121"/>
      <c r="O302" s="121"/>
      <c r="P302" s="121"/>
      <c r="Q302" s="121"/>
      <c r="R302" s="121">
        <v>12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>
        <v>1</v>
      </c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customHeight="1" x14ac:dyDescent="0.2">
      <c r="A303" s="65">
        <v>291</v>
      </c>
      <c r="B303" s="6" t="s">
        <v>608</v>
      </c>
      <c r="C303" s="66" t="s">
        <v>607</v>
      </c>
      <c r="D303" s="66"/>
      <c r="E303" s="121">
        <v>1</v>
      </c>
      <c r="F303" s="121"/>
      <c r="G303" s="121"/>
      <c r="H303" s="121"/>
      <c r="I303" s="121">
        <v>1</v>
      </c>
      <c r="J303" s="121"/>
      <c r="K303" s="121"/>
      <c r="L303" s="121"/>
      <c r="M303" s="121"/>
      <c r="N303" s="121"/>
      <c r="O303" s="121"/>
      <c r="P303" s="121"/>
      <c r="Q303" s="121"/>
      <c r="R303" s="121">
        <v>1</v>
      </c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 x14ac:dyDescent="0.2">
      <c r="A304" s="65">
        <v>292</v>
      </c>
      <c r="B304" s="6" t="s">
        <v>609</v>
      </c>
      <c r="C304" s="66" t="s">
        <v>607</v>
      </c>
      <c r="D304" s="66"/>
      <c r="E304" s="121">
        <v>1</v>
      </c>
      <c r="F304" s="121"/>
      <c r="G304" s="121"/>
      <c r="H304" s="121"/>
      <c r="I304" s="121">
        <v>1</v>
      </c>
      <c r="J304" s="121"/>
      <c r="K304" s="121"/>
      <c r="L304" s="121"/>
      <c r="M304" s="121"/>
      <c r="N304" s="121"/>
      <c r="O304" s="121"/>
      <c r="P304" s="121"/>
      <c r="Q304" s="121"/>
      <c r="R304" s="121">
        <v>1</v>
      </c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48</v>
      </c>
      <c r="F308" s="121">
        <v>41</v>
      </c>
      <c r="G308" s="121"/>
      <c r="H308" s="121"/>
      <c r="I308" s="121">
        <v>7</v>
      </c>
      <c r="J308" s="121"/>
      <c r="K308" s="121">
        <v>3</v>
      </c>
      <c r="L308" s="121"/>
      <c r="M308" s="121">
        <v>2</v>
      </c>
      <c r="N308" s="121"/>
      <c r="O308" s="121">
        <v>1</v>
      </c>
      <c r="P308" s="121"/>
      <c r="Q308" s="121"/>
      <c r="R308" s="121">
        <v>1</v>
      </c>
      <c r="S308" s="121"/>
      <c r="T308" s="121">
        <v>4</v>
      </c>
      <c r="U308" s="121">
        <v>2</v>
      </c>
      <c r="V308" s="121">
        <v>1</v>
      </c>
      <c r="W308" s="121">
        <v>1</v>
      </c>
      <c r="X308" s="121"/>
      <c r="Y308" s="121"/>
      <c r="Z308" s="121"/>
      <c r="AA308" s="121"/>
      <c r="AB308" s="121"/>
      <c r="AC308" s="121"/>
      <c r="AD308" s="121"/>
      <c r="AE308" s="121">
        <v>1</v>
      </c>
      <c r="AF308" s="121"/>
      <c r="AG308" s="121"/>
      <c r="AH308" s="121">
        <v>10</v>
      </c>
      <c r="AI308" s="121"/>
      <c r="AJ308" s="121"/>
      <c r="AK308" s="121">
        <v>25</v>
      </c>
      <c r="AL308" s="121">
        <v>1</v>
      </c>
      <c r="AM308" s="121"/>
      <c r="AN308" s="121"/>
      <c r="AO308" s="121"/>
      <c r="AP308" s="121"/>
      <c r="AQ308" s="121"/>
      <c r="AR308" s="121"/>
      <c r="AS308" s="121">
        <v>4</v>
      </c>
      <c r="AT308" s="121"/>
      <c r="AU308" s="119"/>
      <c r="AV308" s="119"/>
    </row>
    <row r="309" spans="1:48" s="118" customFormat="1" ht="25.7" customHeight="1" x14ac:dyDescent="0.2">
      <c r="A309" s="65">
        <v>297</v>
      </c>
      <c r="B309" s="6" t="s">
        <v>616</v>
      </c>
      <c r="C309" s="66" t="s">
        <v>615</v>
      </c>
      <c r="D309" s="66"/>
      <c r="E309" s="121">
        <v>3</v>
      </c>
      <c r="F309" s="121">
        <v>3</v>
      </c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>
        <v>2</v>
      </c>
      <c r="U309" s="121"/>
      <c r="V309" s="121"/>
      <c r="W309" s="121">
        <v>1</v>
      </c>
      <c r="X309" s="121">
        <v>1</v>
      </c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>
        <v>1</v>
      </c>
      <c r="AL309" s="121"/>
      <c r="AM309" s="121"/>
      <c r="AN309" s="121"/>
      <c r="AO309" s="121"/>
      <c r="AP309" s="121"/>
      <c r="AQ309" s="121"/>
      <c r="AR309" s="121"/>
      <c r="AS309" s="121">
        <v>2</v>
      </c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customHeight="1" x14ac:dyDescent="0.2">
      <c r="A327" s="65">
        <v>315</v>
      </c>
      <c r="B327" s="6" t="s">
        <v>640</v>
      </c>
      <c r="C327" s="66" t="s">
        <v>639</v>
      </c>
      <c r="D327" s="66"/>
      <c r="E327" s="121">
        <v>1</v>
      </c>
      <c r="F327" s="121"/>
      <c r="G327" s="121"/>
      <c r="H327" s="121"/>
      <c r="I327" s="121">
        <v>1</v>
      </c>
      <c r="J327" s="121"/>
      <c r="K327" s="121"/>
      <c r="L327" s="121"/>
      <c r="M327" s="121"/>
      <c r="N327" s="121"/>
      <c r="O327" s="121"/>
      <c r="P327" s="121"/>
      <c r="Q327" s="121"/>
      <c r="R327" s="121">
        <v>1</v>
      </c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customHeight="1" x14ac:dyDescent="0.2">
      <c r="A345" s="65">
        <v>333</v>
      </c>
      <c r="B345" s="6" t="s">
        <v>666</v>
      </c>
      <c r="C345" s="66" t="s">
        <v>667</v>
      </c>
      <c r="D345" s="66"/>
      <c r="E345" s="121">
        <v>1</v>
      </c>
      <c r="F345" s="121"/>
      <c r="G345" s="121"/>
      <c r="H345" s="121"/>
      <c r="I345" s="121">
        <v>1</v>
      </c>
      <c r="J345" s="121"/>
      <c r="K345" s="121"/>
      <c r="L345" s="121"/>
      <c r="M345" s="121">
        <v>1</v>
      </c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customHeight="1" x14ac:dyDescent="0.2">
      <c r="A346" s="65">
        <v>334</v>
      </c>
      <c r="B346" s="6" t="s">
        <v>668</v>
      </c>
      <c r="C346" s="66" t="s">
        <v>667</v>
      </c>
      <c r="D346" s="66"/>
      <c r="E346" s="121">
        <v>3</v>
      </c>
      <c r="F346" s="121"/>
      <c r="G346" s="121"/>
      <c r="H346" s="121"/>
      <c r="I346" s="121">
        <v>3</v>
      </c>
      <c r="J346" s="121"/>
      <c r="K346" s="121"/>
      <c r="L346" s="121"/>
      <c r="M346" s="121"/>
      <c r="N346" s="121"/>
      <c r="O346" s="121"/>
      <c r="P346" s="121"/>
      <c r="Q346" s="121"/>
      <c r="R346" s="121">
        <v>3</v>
      </c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customHeight="1" x14ac:dyDescent="0.2">
      <c r="A349" s="65">
        <v>337</v>
      </c>
      <c r="B349" s="6">
        <v>232</v>
      </c>
      <c r="C349" s="66" t="s">
        <v>671</v>
      </c>
      <c r="D349" s="66"/>
      <c r="E349" s="121">
        <v>1</v>
      </c>
      <c r="F349" s="121"/>
      <c r="G349" s="121"/>
      <c r="H349" s="121"/>
      <c r="I349" s="121">
        <v>1</v>
      </c>
      <c r="J349" s="121"/>
      <c r="K349" s="121">
        <v>1</v>
      </c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87</v>
      </c>
      <c r="F378" s="121">
        <f t="shared" si="7"/>
        <v>39</v>
      </c>
      <c r="G378" s="121">
        <f t="shared" si="7"/>
        <v>0</v>
      </c>
      <c r="H378" s="121">
        <f t="shared" si="7"/>
        <v>0</v>
      </c>
      <c r="I378" s="121">
        <f t="shared" si="7"/>
        <v>48</v>
      </c>
      <c r="J378" s="121">
        <f t="shared" si="7"/>
        <v>0</v>
      </c>
      <c r="K378" s="121">
        <f t="shared" si="7"/>
        <v>11</v>
      </c>
      <c r="L378" s="121">
        <f t="shared" si="7"/>
        <v>0</v>
      </c>
      <c r="M378" s="121">
        <f t="shared" si="7"/>
        <v>2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2</v>
      </c>
      <c r="R378" s="121">
        <f t="shared" si="7"/>
        <v>33</v>
      </c>
      <c r="S378" s="121">
        <f t="shared" si="7"/>
        <v>0</v>
      </c>
      <c r="T378" s="121">
        <f t="shared" si="7"/>
        <v>3</v>
      </c>
      <c r="U378" s="121">
        <f t="shared" si="7"/>
        <v>0</v>
      </c>
      <c r="V378" s="121">
        <f t="shared" si="7"/>
        <v>1</v>
      </c>
      <c r="W378" s="121">
        <f t="shared" si="7"/>
        <v>1</v>
      </c>
      <c r="X378" s="121">
        <f t="shared" si="7"/>
        <v>1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4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19</v>
      </c>
      <c r="AI378" s="121">
        <f t="shared" si="7"/>
        <v>0</v>
      </c>
      <c r="AJ378" s="121">
        <f t="shared" si="7"/>
        <v>0</v>
      </c>
      <c r="AK378" s="121">
        <f t="shared" si="7"/>
        <v>13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4</v>
      </c>
      <c r="AR378" s="121">
        <f t="shared" si="7"/>
        <v>0</v>
      </c>
      <c r="AS378" s="121">
        <f t="shared" si="7"/>
        <v>4</v>
      </c>
      <c r="AT378" s="121">
        <f t="shared" si="7"/>
        <v>0</v>
      </c>
      <c r="AU378" s="121">
        <f t="shared" si="7"/>
        <v>0</v>
      </c>
      <c r="AV378" s="121">
        <f t="shared" si="7"/>
        <v>23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6</v>
      </c>
      <c r="F392" s="121">
        <v>5</v>
      </c>
      <c r="G392" s="121"/>
      <c r="H392" s="121"/>
      <c r="I392" s="121">
        <v>1</v>
      </c>
      <c r="J392" s="121"/>
      <c r="K392" s="121"/>
      <c r="L392" s="121"/>
      <c r="M392" s="121"/>
      <c r="N392" s="121"/>
      <c r="O392" s="121"/>
      <c r="P392" s="121"/>
      <c r="Q392" s="121">
        <v>1</v>
      </c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>
        <v>2</v>
      </c>
      <c r="AC392" s="121"/>
      <c r="AD392" s="121"/>
      <c r="AE392" s="121"/>
      <c r="AF392" s="121"/>
      <c r="AG392" s="121"/>
      <c r="AH392" s="121">
        <v>1</v>
      </c>
      <c r="AI392" s="121"/>
      <c r="AJ392" s="121"/>
      <c r="AK392" s="121">
        <v>2</v>
      </c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>
        <v>2</v>
      </c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30</v>
      </c>
      <c r="F406" s="121">
        <v>5</v>
      </c>
      <c r="G406" s="121"/>
      <c r="H406" s="121"/>
      <c r="I406" s="121">
        <v>25</v>
      </c>
      <c r="J406" s="121"/>
      <c r="K406" s="121"/>
      <c r="L406" s="121"/>
      <c r="M406" s="121"/>
      <c r="N406" s="121"/>
      <c r="O406" s="121"/>
      <c r="P406" s="121"/>
      <c r="Q406" s="121">
        <v>1</v>
      </c>
      <c r="R406" s="121">
        <v>24</v>
      </c>
      <c r="S406" s="121"/>
      <c r="T406" s="121">
        <v>1</v>
      </c>
      <c r="U406" s="121"/>
      <c r="V406" s="121"/>
      <c r="W406" s="121">
        <v>1</v>
      </c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>
        <v>3</v>
      </c>
      <c r="AI406" s="121"/>
      <c r="AJ406" s="121"/>
      <c r="AK406" s="121">
        <v>1</v>
      </c>
      <c r="AL406" s="121"/>
      <c r="AM406" s="121"/>
      <c r="AN406" s="121"/>
      <c r="AO406" s="121"/>
      <c r="AP406" s="121"/>
      <c r="AQ406" s="121">
        <v>1</v>
      </c>
      <c r="AR406" s="121"/>
      <c r="AS406" s="121">
        <v>1</v>
      </c>
      <c r="AT406" s="121"/>
      <c r="AU406" s="119"/>
      <c r="AV406" s="119">
        <v>1</v>
      </c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12</v>
      </c>
      <c r="F407" s="121">
        <v>2</v>
      </c>
      <c r="G407" s="121"/>
      <c r="H407" s="121"/>
      <c r="I407" s="121">
        <v>10</v>
      </c>
      <c r="J407" s="121"/>
      <c r="K407" s="121"/>
      <c r="L407" s="121"/>
      <c r="M407" s="121">
        <v>2</v>
      </c>
      <c r="N407" s="121"/>
      <c r="O407" s="121"/>
      <c r="P407" s="121"/>
      <c r="Q407" s="121"/>
      <c r="R407" s="121">
        <v>8</v>
      </c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2</v>
      </c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customHeight="1" x14ac:dyDescent="0.2">
      <c r="A408" s="65">
        <v>396</v>
      </c>
      <c r="B408" s="6" t="s">
        <v>2431</v>
      </c>
      <c r="C408" s="66" t="s">
        <v>750</v>
      </c>
      <c r="D408" s="66"/>
      <c r="E408" s="121">
        <v>2</v>
      </c>
      <c r="F408" s="121">
        <v>2</v>
      </c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>
        <v>2</v>
      </c>
      <c r="AL408" s="121"/>
      <c r="AM408" s="121"/>
      <c r="AN408" s="121"/>
      <c r="AO408" s="121"/>
      <c r="AP408" s="121"/>
      <c r="AQ408" s="121"/>
      <c r="AR408" s="121"/>
      <c r="AS408" s="121">
        <v>1</v>
      </c>
      <c r="AT408" s="121"/>
      <c r="AU408" s="119"/>
      <c r="AV408" s="119">
        <v>1</v>
      </c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1">
        <v>34</v>
      </c>
      <c r="F413" s="121">
        <v>23</v>
      </c>
      <c r="G413" s="121"/>
      <c r="H413" s="121"/>
      <c r="I413" s="121">
        <v>11</v>
      </c>
      <c r="J413" s="121"/>
      <c r="K413" s="121">
        <v>11</v>
      </c>
      <c r="L413" s="121"/>
      <c r="M413" s="121"/>
      <c r="N413" s="121"/>
      <c r="O413" s="121"/>
      <c r="P413" s="121"/>
      <c r="Q413" s="121"/>
      <c r="R413" s="121"/>
      <c r="S413" s="121"/>
      <c r="T413" s="121">
        <v>2</v>
      </c>
      <c r="U413" s="121"/>
      <c r="V413" s="121">
        <v>1</v>
      </c>
      <c r="W413" s="121"/>
      <c r="X413" s="121">
        <v>1</v>
      </c>
      <c r="Y413" s="121"/>
      <c r="Z413" s="121"/>
      <c r="AA413" s="121"/>
      <c r="AB413" s="121">
        <v>2</v>
      </c>
      <c r="AC413" s="121"/>
      <c r="AD413" s="121"/>
      <c r="AE413" s="121"/>
      <c r="AF413" s="121"/>
      <c r="AG413" s="121"/>
      <c r="AH413" s="121">
        <v>13</v>
      </c>
      <c r="AI413" s="121"/>
      <c r="AJ413" s="121"/>
      <c r="AK413" s="121">
        <v>6</v>
      </c>
      <c r="AL413" s="121"/>
      <c r="AM413" s="121"/>
      <c r="AN413" s="121"/>
      <c r="AO413" s="121"/>
      <c r="AP413" s="121"/>
      <c r="AQ413" s="121">
        <v>2</v>
      </c>
      <c r="AR413" s="121"/>
      <c r="AS413" s="121">
        <v>2</v>
      </c>
      <c r="AT413" s="121"/>
      <c r="AU413" s="119"/>
      <c r="AV413" s="119">
        <v>17</v>
      </c>
    </row>
    <row r="414" spans="1:48" s="118" customFormat="1" ht="22.7" customHeight="1" x14ac:dyDescent="0.2">
      <c r="A414" s="65">
        <v>402</v>
      </c>
      <c r="B414" s="6" t="s">
        <v>758</v>
      </c>
      <c r="C414" s="66" t="s">
        <v>757</v>
      </c>
      <c r="D414" s="66"/>
      <c r="E414" s="121">
        <v>2</v>
      </c>
      <c r="F414" s="121">
        <v>2</v>
      </c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>
        <v>2</v>
      </c>
      <c r="AI414" s="121"/>
      <c r="AJ414" s="121"/>
      <c r="AK414" s="121"/>
      <c r="AL414" s="121"/>
      <c r="AM414" s="121"/>
      <c r="AN414" s="121"/>
      <c r="AO414" s="121"/>
      <c r="AP414" s="121"/>
      <c r="AQ414" s="121">
        <v>1</v>
      </c>
      <c r="AR414" s="121"/>
      <c r="AS414" s="121"/>
      <c r="AT414" s="121"/>
      <c r="AU414" s="119"/>
      <c r="AV414" s="119">
        <v>2</v>
      </c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customHeight="1" x14ac:dyDescent="0.2">
      <c r="A421" s="65">
        <v>409</v>
      </c>
      <c r="B421" s="6">
        <v>254</v>
      </c>
      <c r="C421" s="66" t="s">
        <v>767</v>
      </c>
      <c r="D421" s="66"/>
      <c r="E421" s="121">
        <v>1</v>
      </c>
      <c r="F421" s="121"/>
      <c r="G421" s="121"/>
      <c r="H421" s="121"/>
      <c r="I421" s="121">
        <v>1</v>
      </c>
      <c r="J421" s="121"/>
      <c r="K421" s="121"/>
      <c r="L421" s="121"/>
      <c r="M421" s="121"/>
      <c r="N421" s="121"/>
      <c r="O421" s="121"/>
      <c r="P421" s="121"/>
      <c r="Q421" s="121"/>
      <c r="R421" s="121">
        <v>1</v>
      </c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480</v>
      </c>
      <c r="F422" s="119">
        <f t="shared" si="8"/>
        <v>429</v>
      </c>
      <c r="G422" s="119">
        <f t="shared" si="8"/>
        <v>0</v>
      </c>
      <c r="H422" s="119">
        <f t="shared" si="8"/>
        <v>0</v>
      </c>
      <c r="I422" s="119">
        <f t="shared" si="8"/>
        <v>51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2</v>
      </c>
      <c r="O422" s="119">
        <f t="shared" si="8"/>
        <v>0</v>
      </c>
      <c r="P422" s="119">
        <f t="shared" si="8"/>
        <v>1</v>
      </c>
      <c r="Q422" s="119">
        <f t="shared" si="8"/>
        <v>11</v>
      </c>
      <c r="R422" s="119">
        <f t="shared" si="8"/>
        <v>37</v>
      </c>
      <c r="S422" s="119">
        <f t="shared" si="8"/>
        <v>0</v>
      </c>
      <c r="T422" s="119">
        <f t="shared" si="8"/>
        <v>156</v>
      </c>
      <c r="U422" s="119">
        <f t="shared" si="8"/>
        <v>2</v>
      </c>
      <c r="V422" s="119">
        <f t="shared" si="8"/>
        <v>2</v>
      </c>
      <c r="W422" s="119">
        <f t="shared" si="8"/>
        <v>56</v>
      </c>
      <c r="X422" s="119">
        <f t="shared" si="8"/>
        <v>86</v>
      </c>
      <c r="Y422" s="119">
        <f t="shared" si="8"/>
        <v>9</v>
      </c>
      <c r="Z422" s="119">
        <f t="shared" si="8"/>
        <v>1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1</v>
      </c>
      <c r="AG422" s="119">
        <f t="shared" si="8"/>
        <v>3</v>
      </c>
      <c r="AH422" s="119">
        <f t="shared" si="8"/>
        <v>41</v>
      </c>
      <c r="AI422" s="119">
        <f t="shared" si="8"/>
        <v>0</v>
      </c>
      <c r="AJ422" s="119">
        <f t="shared" si="8"/>
        <v>0</v>
      </c>
      <c r="AK422" s="119">
        <f t="shared" si="8"/>
        <v>226</v>
      </c>
      <c r="AL422" s="119">
        <f t="shared" si="8"/>
        <v>2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5</v>
      </c>
      <c r="AR422" s="119">
        <f t="shared" si="8"/>
        <v>100</v>
      </c>
      <c r="AS422" s="119">
        <f t="shared" si="8"/>
        <v>122</v>
      </c>
      <c r="AT422" s="119">
        <f t="shared" si="8"/>
        <v>1</v>
      </c>
      <c r="AU422" s="119">
        <f t="shared" si="8"/>
        <v>0</v>
      </c>
      <c r="AV422" s="119">
        <f t="shared" si="8"/>
        <v>5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customHeight="1" x14ac:dyDescent="0.2">
      <c r="A434" s="65">
        <v>422</v>
      </c>
      <c r="B434" s="6" t="s">
        <v>786</v>
      </c>
      <c r="C434" s="66" t="s">
        <v>787</v>
      </c>
      <c r="D434" s="66"/>
      <c r="E434" s="121">
        <v>5</v>
      </c>
      <c r="F434" s="121">
        <v>3</v>
      </c>
      <c r="G434" s="121"/>
      <c r="H434" s="121"/>
      <c r="I434" s="121">
        <v>2</v>
      </c>
      <c r="J434" s="121"/>
      <c r="K434" s="121"/>
      <c r="L434" s="121"/>
      <c r="M434" s="121"/>
      <c r="N434" s="121"/>
      <c r="O434" s="121"/>
      <c r="P434" s="121"/>
      <c r="Q434" s="121"/>
      <c r="R434" s="121">
        <v>2</v>
      </c>
      <c r="S434" s="121"/>
      <c r="T434" s="121">
        <v>1</v>
      </c>
      <c r="U434" s="121"/>
      <c r="V434" s="121"/>
      <c r="W434" s="121"/>
      <c r="X434" s="121"/>
      <c r="Y434" s="121"/>
      <c r="Z434" s="121">
        <v>1</v>
      </c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>
        <v>2</v>
      </c>
      <c r="AL434" s="121"/>
      <c r="AM434" s="121"/>
      <c r="AN434" s="121"/>
      <c r="AO434" s="121"/>
      <c r="AP434" s="121"/>
      <c r="AQ434" s="121">
        <v>1</v>
      </c>
      <c r="AR434" s="121">
        <v>3</v>
      </c>
      <c r="AS434" s="121"/>
      <c r="AT434" s="121">
        <v>1</v>
      </c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11</v>
      </c>
      <c r="F440" s="121">
        <v>11</v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>
        <v>2</v>
      </c>
      <c r="U440" s="121"/>
      <c r="V440" s="121">
        <v>1</v>
      </c>
      <c r="W440" s="121"/>
      <c r="X440" s="121">
        <v>1</v>
      </c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9</v>
      </c>
      <c r="AL440" s="121"/>
      <c r="AM440" s="121"/>
      <c r="AN440" s="121"/>
      <c r="AO440" s="121"/>
      <c r="AP440" s="121"/>
      <c r="AQ440" s="121">
        <v>3</v>
      </c>
      <c r="AR440" s="121"/>
      <c r="AS440" s="121">
        <v>1</v>
      </c>
      <c r="AT440" s="121"/>
      <c r="AU440" s="119"/>
      <c r="AV440" s="119">
        <v>3</v>
      </c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customHeight="1" x14ac:dyDescent="0.2">
      <c r="A443" s="65">
        <v>431</v>
      </c>
      <c r="B443" s="6" t="s">
        <v>800</v>
      </c>
      <c r="C443" s="66" t="s">
        <v>799</v>
      </c>
      <c r="D443" s="66"/>
      <c r="E443" s="121">
        <v>1</v>
      </c>
      <c r="F443" s="121">
        <v>1</v>
      </c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>
        <v>1</v>
      </c>
      <c r="U443" s="121"/>
      <c r="V443" s="121"/>
      <c r="W443" s="121"/>
      <c r="X443" s="121">
        <v>1</v>
      </c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>
        <v>1</v>
      </c>
      <c r="AR443" s="121">
        <v>1</v>
      </c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customHeight="1" x14ac:dyDescent="0.2">
      <c r="A448" s="65">
        <v>436</v>
      </c>
      <c r="B448" s="6" t="s">
        <v>805</v>
      </c>
      <c r="C448" s="66" t="s">
        <v>806</v>
      </c>
      <c r="D448" s="66"/>
      <c r="E448" s="121">
        <v>1</v>
      </c>
      <c r="F448" s="121">
        <v>1</v>
      </c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>
        <v>1</v>
      </c>
      <c r="AL448" s="121"/>
      <c r="AM448" s="121"/>
      <c r="AN448" s="121"/>
      <c r="AO448" s="121"/>
      <c r="AP448" s="121"/>
      <c r="AQ448" s="121"/>
      <c r="AR448" s="121">
        <v>1</v>
      </c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401</v>
      </c>
      <c r="F451" s="121">
        <v>359</v>
      </c>
      <c r="G451" s="121"/>
      <c r="H451" s="121"/>
      <c r="I451" s="121">
        <v>42</v>
      </c>
      <c r="J451" s="121"/>
      <c r="K451" s="121"/>
      <c r="L451" s="121"/>
      <c r="M451" s="121"/>
      <c r="N451" s="121"/>
      <c r="O451" s="121"/>
      <c r="P451" s="121">
        <v>1</v>
      </c>
      <c r="Q451" s="121">
        <v>9</v>
      </c>
      <c r="R451" s="121">
        <v>32</v>
      </c>
      <c r="S451" s="121"/>
      <c r="T451" s="121">
        <v>148</v>
      </c>
      <c r="U451" s="121"/>
      <c r="V451" s="121"/>
      <c r="W451" s="121">
        <v>56</v>
      </c>
      <c r="X451" s="121">
        <v>83</v>
      </c>
      <c r="Y451" s="121">
        <v>9</v>
      </c>
      <c r="Z451" s="121"/>
      <c r="AA451" s="121"/>
      <c r="AB451" s="121"/>
      <c r="AC451" s="121"/>
      <c r="AD451" s="121"/>
      <c r="AE451" s="121"/>
      <c r="AF451" s="121">
        <v>1</v>
      </c>
      <c r="AG451" s="121"/>
      <c r="AH451" s="121"/>
      <c r="AI451" s="121"/>
      <c r="AJ451" s="121"/>
      <c r="AK451" s="121">
        <v>208</v>
      </c>
      <c r="AL451" s="121">
        <v>2</v>
      </c>
      <c r="AM451" s="121"/>
      <c r="AN451" s="121"/>
      <c r="AO451" s="121"/>
      <c r="AP451" s="121"/>
      <c r="AQ451" s="121"/>
      <c r="AR451" s="121">
        <v>95</v>
      </c>
      <c r="AS451" s="121">
        <v>115</v>
      </c>
      <c r="AT451" s="121"/>
      <c r="AU451" s="119"/>
      <c r="AV451" s="119">
        <v>2</v>
      </c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61</v>
      </c>
      <c r="F452" s="121">
        <v>54</v>
      </c>
      <c r="G452" s="121"/>
      <c r="H452" s="121"/>
      <c r="I452" s="121">
        <v>7</v>
      </c>
      <c r="J452" s="121"/>
      <c r="K452" s="121"/>
      <c r="L452" s="121"/>
      <c r="M452" s="121"/>
      <c r="N452" s="121">
        <v>2</v>
      </c>
      <c r="O452" s="121"/>
      <c r="P452" s="121"/>
      <c r="Q452" s="121">
        <v>2</v>
      </c>
      <c r="R452" s="121">
        <v>3</v>
      </c>
      <c r="S452" s="121"/>
      <c r="T452" s="121">
        <v>4</v>
      </c>
      <c r="U452" s="121">
        <v>2</v>
      </c>
      <c r="V452" s="121">
        <v>1</v>
      </c>
      <c r="W452" s="121"/>
      <c r="X452" s="121">
        <v>1</v>
      </c>
      <c r="Y452" s="121"/>
      <c r="Z452" s="121"/>
      <c r="AA452" s="121"/>
      <c r="AB452" s="121"/>
      <c r="AC452" s="121"/>
      <c r="AD452" s="121"/>
      <c r="AE452" s="121"/>
      <c r="AF452" s="121"/>
      <c r="AG452" s="121">
        <v>3</v>
      </c>
      <c r="AH452" s="121">
        <v>41</v>
      </c>
      <c r="AI452" s="121"/>
      <c r="AJ452" s="121"/>
      <c r="AK452" s="121">
        <v>6</v>
      </c>
      <c r="AL452" s="121"/>
      <c r="AM452" s="121"/>
      <c r="AN452" s="121"/>
      <c r="AO452" s="121"/>
      <c r="AP452" s="121"/>
      <c r="AQ452" s="121"/>
      <c r="AR452" s="121"/>
      <c r="AS452" s="121">
        <v>6</v>
      </c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17</v>
      </c>
      <c r="F480" s="119">
        <f t="shared" si="9"/>
        <v>15</v>
      </c>
      <c r="G480" s="119">
        <f t="shared" si="9"/>
        <v>0</v>
      </c>
      <c r="H480" s="119">
        <f t="shared" si="9"/>
        <v>0</v>
      </c>
      <c r="I480" s="119">
        <f t="shared" si="9"/>
        <v>2</v>
      </c>
      <c r="J480" s="119">
        <f t="shared" si="9"/>
        <v>0</v>
      </c>
      <c r="K480" s="119">
        <f t="shared" si="9"/>
        <v>1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1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1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11</v>
      </c>
      <c r="AI480" s="119">
        <f t="shared" si="9"/>
        <v>0</v>
      </c>
      <c r="AJ480" s="119">
        <f t="shared" si="9"/>
        <v>0</v>
      </c>
      <c r="AK480" s="119">
        <f t="shared" si="9"/>
        <v>3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3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13</v>
      </c>
      <c r="F483" s="121">
        <v>11</v>
      </c>
      <c r="G483" s="121"/>
      <c r="H483" s="121"/>
      <c r="I483" s="121">
        <v>2</v>
      </c>
      <c r="J483" s="121"/>
      <c r="K483" s="121">
        <v>1</v>
      </c>
      <c r="L483" s="121"/>
      <c r="M483" s="121"/>
      <c r="N483" s="121"/>
      <c r="O483" s="121"/>
      <c r="P483" s="121"/>
      <c r="Q483" s="121"/>
      <c r="R483" s="121">
        <v>1</v>
      </c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>
        <v>11</v>
      </c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21">
        <v>4</v>
      </c>
      <c r="F484" s="121">
        <v>4</v>
      </c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>
        <v>1</v>
      </c>
      <c r="AC484" s="121"/>
      <c r="AD484" s="121"/>
      <c r="AE484" s="121"/>
      <c r="AF484" s="121"/>
      <c r="AG484" s="121"/>
      <c r="AH484" s="121"/>
      <c r="AI484" s="121"/>
      <c r="AJ484" s="121"/>
      <c r="AK484" s="121">
        <v>3</v>
      </c>
      <c r="AL484" s="121"/>
      <c r="AM484" s="121"/>
      <c r="AN484" s="121"/>
      <c r="AO484" s="121"/>
      <c r="AP484" s="121">
        <v>3</v>
      </c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513</v>
      </c>
      <c r="F491" s="119">
        <f t="shared" si="10"/>
        <v>331</v>
      </c>
      <c r="G491" s="119">
        <f t="shared" si="10"/>
        <v>3</v>
      </c>
      <c r="H491" s="119">
        <f t="shared" si="10"/>
        <v>1</v>
      </c>
      <c r="I491" s="119">
        <f t="shared" si="10"/>
        <v>178</v>
      </c>
      <c r="J491" s="119">
        <f t="shared" si="10"/>
        <v>0</v>
      </c>
      <c r="K491" s="119">
        <f t="shared" si="10"/>
        <v>8</v>
      </c>
      <c r="L491" s="119">
        <f t="shared" si="10"/>
        <v>136</v>
      </c>
      <c r="M491" s="119">
        <f t="shared" si="10"/>
        <v>0</v>
      </c>
      <c r="N491" s="119">
        <f t="shared" si="10"/>
        <v>2</v>
      </c>
      <c r="O491" s="119">
        <f t="shared" si="10"/>
        <v>3</v>
      </c>
      <c r="P491" s="119">
        <f t="shared" si="10"/>
        <v>0</v>
      </c>
      <c r="Q491" s="119">
        <f t="shared" si="10"/>
        <v>10</v>
      </c>
      <c r="R491" s="119">
        <f t="shared" si="10"/>
        <v>19</v>
      </c>
      <c r="S491" s="119">
        <f t="shared" si="10"/>
        <v>0</v>
      </c>
      <c r="T491" s="119">
        <f t="shared" si="10"/>
        <v>88</v>
      </c>
      <c r="U491" s="119">
        <f t="shared" si="10"/>
        <v>1</v>
      </c>
      <c r="V491" s="119">
        <f t="shared" si="10"/>
        <v>0</v>
      </c>
      <c r="W491" s="119">
        <f t="shared" si="10"/>
        <v>13</v>
      </c>
      <c r="X491" s="119">
        <f t="shared" si="10"/>
        <v>47</v>
      </c>
      <c r="Y491" s="119">
        <f t="shared" si="10"/>
        <v>27</v>
      </c>
      <c r="Z491" s="119">
        <f t="shared" si="10"/>
        <v>0</v>
      </c>
      <c r="AA491" s="119">
        <f t="shared" si="10"/>
        <v>0</v>
      </c>
      <c r="AB491" s="119">
        <f t="shared" si="10"/>
        <v>2</v>
      </c>
      <c r="AC491" s="119">
        <f t="shared" si="10"/>
        <v>0</v>
      </c>
      <c r="AD491" s="119">
        <f t="shared" si="10"/>
        <v>1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48</v>
      </c>
      <c r="AI491" s="119">
        <f t="shared" si="10"/>
        <v>0</v>
      </c>
      <c r="AJ491" s="119">
        <f t="shared" si="10"/>
        <v>0</v>
      </c>
      <c r="AK491" s="119">
        <f t="shared" si="10"/>
        <v>166</v>
      </c>
      <c r="AL491" s="119">
        <f t="shared" si="10"/>
        <v>22</v>
      </c>
      <c r="AM491" s="119">
        <f t="shared" si="10"/>
        <v>4</v>
      </c>
      <c r="AN491" s="119">
        <f t="shared" si="10"/>
        <v>0</v>
      </c>
      <c r="AO491" s="119">
        <f t="shared" si="10"/>
        <v>1</v>
      </c>
      <c r="AP491" s="119">
        <f t="shared" si="10"/>
        <v>77</v>
      </c>
      <c r="AQ491" s="119">
        <f t="shared" si="10"/>
        <v>14</v>
      </c>
      <c r="AR491" s="119">
        <f t="shared" si="10"/>
        <v>52</v>
      </c>
      <c r="AS491" s="119">
        <f t="shared" si="10"/>
        <v>39</v>
      </c>
      <c r="AT491" s="119">
        <f t="shared" si="10"/>
        <v>5</v>
      </c>
      <c r="AU491" s="119">
        <f t="shared" si="10"/>
        <v>1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240</v>
      </c>
      <c r="F518" s="121">
        <v>73</v>
      </c>
      <c r="G518" s="121">
        <v>1</v>
      </c>
      <c r="H518" s="121"/>
      <c r="I518" s="121">
        <v>166</v>
      </c>
      <c r="J518" s="121"/>
      <c r="K518" s="121">
        <v>8</v>
      </c>
      <c r="L518" s="121">
        <v>134</v>
      </c>
      <c r="M518" s="121"/>
      <c r="N518" s="121">
        <v>2</v>
      </c>
      <c r="O518" s="121">
        <v>2</v>
      </c>
      <c r="P518" s="121"/>
      <c r="Q518" s="121">
        <v>3</v>
      </c>
      <c r="R518" s="121">
        <v>17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>
        <v>2</v>
      </c>
      <c r="AC518" s="121"/>
      <c r="AD518" s="121">
        <v>1</v>
      </c>
      <c r="AE518" s="121"/>
      <c r="AF518" s="121"/>
      <c r="AG518" s="121"/>
      <c r="AH518" s="121">
        <v>45</v>
      </c>
      <c r="AI518" s="121"/>
      <c r="AJ518" s="121"/>
      <c r="AK518" s="121">
        <v>15</v>
      </c>
      <c r="AL518" s="121">
        <v>6</v>
      </c>
      <c r="AM518" s="121">
        <v>4</v>
      </c>
      <c r="AN518" s="121"/>
      <c r="AO518" s="121">
        <v>1</v>
      </c>
      <c r="AP518" s="121">
        <v>17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110</v>
      </c>
      <c r="F519" s="121">
        <v>106</v>
      </c>
      <c r="G519" s="121">
        <v>2</v>
      </c>
      <c r="H519" s="121"/>
      <c r="I519" s="121">
        <v>2</v>
      </c>
      <c r="J519" s="121"/>
      <c r="K519" s="121"/>
      <c r="L519" s="121"/>
      <c r="M519" s="121"/>
      <c r="N519" s="121"/>
      <c r="O519" s="121"/>
      <c r="P519" s="121"/>
      <c r="Q519" s="121">
        <v>1</v>
      </c>
      <c r="R519" s="121">
        <v>1</v>
      </c>
      <c r="S519" s="121"/>
      <c r="T519" s="121">
        <v>19</v>
      </c>
      <c r="U519" s="121"/>
      <c r="V519" s="121"/>
      <c r="W519" s="121">
        <v>8</v>
      </c>
      <c r="X519" s="121">
        <v>9</v>
      </c>
      <c r="Y519" s="121">
        <v>2</v>
      </c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71</v>
      </c>
      <c r="AL519" s="121">
        <v>16</v>
      </c>
      <c r="AM519" s="121"/>
      <c r="AN519" s="121"/>
      <c r="AO519" s="121"/>
      <c r="AP519" s="121">
        <v>56</v>
      </c>
      <c r="AQ519" s="121"/>
      <c r="AR519" s="121">
        <v>1</v>
      </c>
      <c r="AS519" s="121">
        <v>2</v>
      </c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7</v>
      </c>
      <c r="F520" s="121">
        <v>5</v>
      </c>
      <c r="G520" s="121"/>
      <c r="H520" s="121">
        <v>1</v>
      </c>
      <c r="I520" s="121">
        <v>1</v>
      </c>
      <c r="J520" s="121"/>
      <c r="K520" s="121"/>
      <c r="L520" s="121"/>
      <c r="M520" s="121"/>
      <c r="N520" s="121"/>
      <c r="O520" s="121"/>
      <c r="P520" s="121"/>
      <c r="Q520" s="121"/>
      <c r="R520" s="121">
        <v>1</v>
      </c>
      <c r="S520" s="121"/>
      <c r="T520" s="121">
        <v>4</v>
      </c>
      <c r="U520" s="121"/>
      <c r="V520" s="121"/>
      <c r="W520" s="121"/>
      <c r="X520" s="121"/>
      <c r="Y520" s="121">
        <v>4</v>
      </c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21"/>
      <c r="AM520" s="121"/>
      <c r="AN520" s="121"/>
      <c r="AO520" s="121"/>
      <c r="AP520" s="121">
        <v>4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48</v>
      </c>
      <c r="F523" s="121">
        <v>46</v>
      </c>
      <c r="G523" s="121"/>
      <c r="H523" s="121"/>
      <c r="I523" s="121">
        <v>2</v>
      </c>
      <c r="J523" s="121"/>
      <c r="K523" s="121"/>
      <c r="L523" s="121"/>
      <c r="M523" s="121"/>
      <c r="N523" s="121"/>
      <c r="O523" s="121"/>
      <c r="P523" s="121"/>
      <c r="Q523" s="121">
        <v>2</v>
      </c>
      <c r="R523" s="121"/>
      <c r="S523" s="121"/>
      <c r="T523" s="121">
        <v>3</v>
      </c>
      <c r="U523" s="121">
        <v>1</v>
      </c>
      <c r="V523" s="121"/>
      <c r="W523" s="121">
        <v>2</v>
      </c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3</v>
      </c>
      <c r="AI523" s="121"/>
      <c r="AJ523" s="121"/>
      <c r="AK523" s="121">
        <v>40</v>
      </c>
      <c r="AL523" s="121"/>
      <c r="AM523" s="121"/>
      <c r="AN523" s="121"/>
      <c r="AO523" s="121"/>
      <c r="AP523" s="121"/>
      <c r="AQ523" s="121"/>
      <c r="AR523" s="121">
        <v>5</v>
      </c>
      <c r="AS523" s="121">
        <v>1</v>
      </c>
      <c r="AT523" s="121">
        <v>1</v>
      </c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103</v>
      </c>
      <c r="F524" s="121">
        <v>98</v>
      </c>
      <c r="G524" s="121"/>
      <c r="H524" s="121"/>
      <c r="I524" s="121">
        <v>5</v>
      </c>
      <c r="J524" s="121"/>
      <c r="K524" s="121"/>
      <c r="L524" s="121"/>
      <c r="M524" s="121"/>
      <c r="N524" s="121"/>
      <c r="O524" s="121">
        <v>1</v>
      </c>
      <c r="P524" s="121"/>
      <c r="Q524" s="121">
        <v>4</v>
      </c>
      <c r="R524" s="121"/>
      <c r="S524" s="121"/>
      <c r="T524" s="121">
        <v>59</v>
      </c>
      <c r="U524" s="121"/>
      <c r="V524" s="121"/>
      <c r="W524" s="121">
        <v>3</v>
      </c>
      <c r="X524" s="121">
        <v>38</v>
      </c>
      <c r="Y524" s="121">
        <v>18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39</v>
      </c>
      <c r="AL524" s="121"/>
      <c r="AM524" s="121"/>
      <c r="AN524" s="121"/>
      <c r="AO524" s="121"/>
      <c r="AP524" s="121"/>
      <c r="AQ524" s="121">
        <v>11</v>
      </c>
      <c r="AR524" s="121">
        <v>43</v>
      </c>
      <c r="AS524" s="121">
        <v>35</v>
      </c>
      <c r="AT524" s="121">
        <v>4</v>
      </c>
      <c r="AU524" s="119">
        <v>1</v>
      </c>
      <c r="AV524" s="119"/>
    </row>
    <row r="525" spans="1:48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1">
        <v>3</v>
      </c>
      <c r="F525" s="121">
        <v>3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3</v>
      </c>
      <c r="U525" s="121"/>
      <c r="V525" s="121"/>
      <c r="W525" s="121"/>
      <c r="X525" s="121"/>
      <c r="Y525" s="121">
        <v>3</v>
      </c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>
        <v>3</v>
      </c>
      <c r="AR525" s="121">
        <v>3</v>
      </c>
      <c r="AS525" s="121">
        <v>1</v>
      </c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21">
        <v>2</v>
      </c>
      <c r="F527" s="121"/>
      <c r="G527" s="121"/>
      <c r="H527" s="121"/>
      <c r="I527" s="121">
        <v>2</v>
      </c>
      <c r="J527" s="121"/>
      <c r="K527" s="121"/>
      <c r="L527" s="121">
        <v>2</v>
      </c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103</v>
      </c>
      <c r="F531" s="119">
        <f t="shared" si="11"/>
        <v>89</v>
      </c>
      <c r="G531" s="119">
        <f t="shared" si="11"/>
        <v>1</v>
      </c>
      <c r="H531" s="119">
        <f t="shared" si="11"/>
        <v>0</v>
      </c>
      <c r="I531" s="119">
        <f t="shared" si="11"/>
        <v>13</v>
      </c>
      <c r="J531" s="119">
        <f t="shared" si="11"/>
        <v>0</v>
      </c>
      <c r="K531" s="119">
        <f t="shared" si="11"/>
        <v>0</v>
      </c>
      <c r="L531" s="119">
        <f t="shared" si="11"/>
        <v>1</v>
      </c>
      <c r="M531" s="119">
        <f t="shared" si="11"/>
        <v>3</v>
      </c>
      <c r="N531" s="119">
        <f t="shared" si="11"/>
        <v>1</v>
      </c>
      <c r="O531" s="119">
        <f t="shared" si="11"/>
        <v>1</v>
      </c>
      <c r="P531" s="119">
        <f t="shared" si="11"/>
        <v>0</v>
      </c>
      <c r="Q531" s="119">
        <f t="shared" si="11"/>
        <v>4</v>
      </c>
      <c r="R531" s="119">
        <f t="shared" si="11"/>
        <v>3</v>
      </c>
      <c r="S531" s="119">
        <f t="shared" si="11"/>
        <v>0</v>
      </c>
      <c r="T531" s="119">
        <f t="shared" si="11"/>
        <v>16</v>
      </c>
      <c r="U531" s="119">
        <f t="shared" si="11"/>
        <v>0</v>
      </c>
      <c r="V531" s="119">
        <f t="shared" si="11"/>
        <v>1</v>
      </c>
      <c r="W531" s="119">
        <f t="shared" si="11"/>
        <v>4</v>
      </c>
      <c r="X531" s="119">
        <f t="shared" si="11"/>
        <v>10</v>
      </c>
      <c r="Y531" s="119">
        <f t="shared" si="11"/>
        <v>1</v>
      </c>
      <c r="Z531" s="119">
        <f t="shared" si="11"/>
        <v>0</v>
      </c>
      <c r="AA531" s="119">
        <f t="shared" si="11"/>
        <v>0</v>
      </c>
      <c r="AB531" s="119">
        <f t="shared" si="11"/>
        <v>4</v>
      </c>
      <c r="AC531" s="119">
        <f t="shared" si="11"/>
        <v>0</v>
      </c>
      <c r="AD531" s="119">
        <f t="shared" si="11"/>
        <v>2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11</v>
      </c>
      <c r="AI531" s="119">
        <f t="shared" si="11"/>
        <v>0</v>
      </c>
      <c r="AJ531" s="119">
        <f t="shared" si="11"/>
        <v>0</v>
      </c>
      <c r="AK531" s="119">
        <f t="shared" si="11"/>
        <v>53</v>
      </c>
      <c r="AL531" s="119">
        <f t="shared" si="11"/>
        <v>3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1</v>
      </c>
      <c r="AR531" s="119">
        <f t="shared" si="11"/>
        <v>24</v>
      </c>
      <c r="AS531" s="119">
        <f t="shared" si="11"/>
        <v>7</v>
      </c>
      <c r="AT531" s="119">
        <f t="shared" si="11"/>
        <v>0</v>
      </c>
      <c r="AU531" s="119">
        <f t="shared" si="11"/>
        <v>0</v>
      </c>
      <c r="AV531" s="119">
        <f t="shared" si="11"/>
        <v>2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17</v>
      </c>
      <c r="F536" s="121">
        <v>15</v>
      </c>
      <c r="G536" s="121"/>
      <c r="H536" s="121"/>
      <c r="I536" s="121">
        <v>2</v>
      </c>
      <c r="J536" s="121"/>
      <c r="K536" s="121"/>
      <c r="L536" s="121">
        <v>1</v>
      </c>
      <c r="M536" s="121"/>
      <c r="N536" s="121"/>
      <c r="O536" s="121"/>
      <c r="P536" s="121"/>
      <c r="Q536" s="121"/>
      <c r="R536" s="121">
        <v>1</v>
      </c>
      <c r="S536" s="121"/>
      <c r="T536" s="121">
        <v>1</v>
      </c>
      <c r="U536" s="121"/>
      <c r="V536" s="121"/>
      <c r="W536" s="121"/>
      <c r="X536" s="121">
        <v>1</v>
      </c>
      <c r="Y536" s="121"/>
      <c r="Z536" s="121"/>
      <c r="AA536" s="121"/>
      <c r="AB536" s="121">
        <v>1</v>
      </c>
      <c r="AC536" s="121"/>
      <c r="AD536" s="121">
        <v>2</v>
      </c>
      <c r="AE536" s="121"/>
      <c r="AF536" s="121"/>
      <c r="AG536" s="121"/>
      <c r="AH536" s="121">
        <v>5</v>
      </c>
      <c r="AI536" s="121"/>
      <c r="AJ536" s="121"/>
      <c r="AK536" s="121">
        <v>6</v>
      </c>
      <c r="AL536" s="121"/>
      <c r="AM536" s="121"/>
      <c r="AN536" s="121"/>
      <c r="AO536" s="121"/>
      <c r="AP536" s="121"/>
      <c r="AQ536" s="121"/>
      <c r="AR536" s="121">
        <v>2</v>
      </c>
      <c r="AS536" s="121">
        <v>1</v>
      </c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11</v>
      </c>
      <c r="F537" s="121">
        <v>7</v>
      </c>
      <c r="G537" s="121"/>
      <c r="H537" s="121"/>
      <c r="I537" s="121">
        <v>4</v>
      </c>
      <c r="J537" s="121"/>
      <c r="K537" s="121"/>
      <c r="L537" s="121"/>
      <c r="M537" s="121">
        <v>3</v>
      </c>
      <c r="N537" s="121"/>
      <c r="O537" s="121"/>
      <c r="P537" s="121"/>
      <c r="Q537" s="121"/>
      <c r="R537" s="121">
        <v>1</v>
      </c>
      <c r="S537" s="121"/>
      <c r="T537" s="121">
        <v>2</v>
      </c>
      <c r="U537" s="121"/>
      <c r="V537" s="121">
        <v>1</v>
      </c>
      <c r="W537" s="121">
        <v>1</v>
      </c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5</v>
      </c>
      <c r="AL537" s="121"/>
      <c r="AM537" s="121"/>
      <c r="AN537" s="121"/>
      <c r="AO537" s="121"/>
      <c r="AP537" s="121"/>
      <c r="AQ537" s="121"/>
      <c r="AR537" s="121">
        <v>1</v>
      </c>
      <c r="AS537" s="121"/>
      <c r="AT537" s="121"/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5</v>
      </c>
      <c r="F538" s="121">
        <v>3</v>
      </c>
      <c r="G538" s="121"/>
      <c r="H538" s="121"/>
      <c r="I538" s="121">
        <v>2</v>
      </c>
      <c r="J538" s="121"/>
      <c r="K538" s="121"/>
      <c r="L538" s="121"/>
      <c r="M538" s="121"/>
      <c r="N538" s="121">
        <v>1</v>
      </c>
      <c r="O538" s="121">
        <v>1</v>
      </c>
      <c r="P538" s="121"/>
      <c r="Q538" s="121"/>
      <c r="R538" s="121"/>
      <c r="S538" s="121"/>
      <c r="T538" s="121">
        <v>1</v>
      </c>
      <c r="U538" s="121"/>
      <c r="V538" s="121"/>
      <c r="W538" s="121"/>
      <c r="X538" s="121">
        <v>1</v>
      </c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2</v>
      </c>
      <c r="AL538" s="121"/>
      <c r="AM538" s="121"/>
      <c r="AN538" s="121"/>
      <c r="AO538" s="121"/>
      <c r="AP538" s="121"/>
      <c r="AQ538" s="121"/>
      <c r="AR538" s="121">
        <v>1</v>
      </c>
      <c r="AS538" s="121">
        <v>1</v>
      </c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16</v>
      </c>
      <c r="F539" s="121">
        <v>15</v>
      </c>
      <c r="G539" s="121">
        <v>1</v>
      </c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>
        <v>3</v>
      </c>
      <c r="U539" s="121"/>
      <c r="V539" s="121"/>
      <c r="W539" s="121">
        <v>1</v>
      </c>
      <c r="X539" s="121">
        <v>2</v>
      </c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11</v>
      </c>
      <c r="AL539" s="121">
        <v>1</v>
      </c>
      <c r="AM539" s="121"/>
      <c r="AN539" s="121"/>
      <c r="AO539" s="121"/>
      <c r="AP539" s="121"/>
      <c r="AQ539" s="121"/>
      <c r="AR539" s="121">
        <v>5</v>
      </c>
      <c r="AS539" s="121">
        <v>1</v>
      </c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21">
        <v>1</v>
      </c>
      <c r="F541" s="121">
        <v>1</v>
      </c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>
        <v>1</v>
      </c>
      <c r="U541" s="121"/>
      <c r="V541" s="121"/>
      <c r="W541" s="121"/>
      <c r="X541" s="121">
        <v>1</v>
      </c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21</v>
      </c>
      <c r="F543" s="121">
        <v>18</v>
      </c>
      <c r="G543" s="121"/>
      <c r="H543" s="121"/>
      <c r="I543" s="121">
        <v>3</v>
      </c>
      <c r="J543" s="121"/>
      <c r="K543" s="121"/>
      <c r="L543" s="121"/>
      <c r="M543" s="121"/>
      <c r="N543" s="121"/>
      <c r="O543" s="121"/>
      <c r="P543" s="121"/>
      <c r="Q543" s="121">
        <v>3</v>
      </c>
      <c r="R543" s="121"/>
      <c r="S543" s="121"/>
      <c r="T543" s="121">
        <v>4</v>
      </c>
      <c r="U543" s="121"/>
      <c r="V543" s="121"/>
      <c r="W543" s="121"/>
      <c r="X543" s="121">
        <v>3</v>
      </c>
      <c r="Y543" s="121">
        <v>1</v>
      </c>
      <c r="Z543" s="121"/>
      <c r="AA543" s="121"/>
      <c r="AB543" s="121">
        <v>3</v>
      </c>
      <c r="AC543" s="121"/>
      <c r="AD543" s="121"/>
      <c r="AE543" s="121"/>
      <c r="AF543" s="121"/>
      <c r="AG543" s="121"/>
      <c r="AH543" s="121"/>
      <c r="AI543" s="121"/>
      <c r="AJ543" s="121"/>
      <c r="AK543" s="121">
        <v>11</v>
      </c>
      <c r="AL543" s="121"/>
      <c r="AM543" s="121"/>
      <c r="AN543" s="121"/>
      <c r="AO543" s="121"/>
      <c r="AP543" s="121"/>
      <c r="AQ543" s="121"/>
      <c r="AR543" s="121">
        <v>4</v>
      </c>
      <c r="AS543" s="121">
        <v>3</v>
      </c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customHeight="1" x14ac:dyDescent="0.2">
      <c r="A555" s="65">
        <v>543</v>
      </c>
      <c r="B555" s="6" t="s">
        <v>949</v>
      </c>
      <c r="C555" s="66" t="s">
        <v>947</v>
      </c>
      <c r="D555" s="66"/>
      <c r="E555" s="121">
        <v>2</v>
      </c>
      <c r="F555" s="121">
        <v>2</v>
      </c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>
        <v>2</v>
      </c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customHeight="1" x14ac:dyDescent="0.2">
      <c r="A559" s="65">
        <v>547</v>
      </c>
      <c r="B559" s="6" t="s">
        <v>954</v>
      </c>
      <c r="C559" s="66" t="s">
        <v>955</v>
      </c>
      <c r="D559" s="66"/>
      <c r="E559" s="121">
        <v>3</v>
      </c>
      <c r="F559" s="121">
        <v>3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>
        <v>1</v>
      </c>
      <c r="AI559" s="121"/>
      <c r="AJ559" s="121"/>
      <c r="AK559" s="121">
        <v>1</v>
      </c>
      <c r="AL559" s="121">
        <v>1</v>
      </c>
      <c r="AM559" s="121"/>
      <c r="AN559" s="121"/>
      <c r="AO559" s="121"/>
      <c r="AP559" s="121"/>
      <c r="AQ559" s="121">
        <v>1</v>
      </c>
      <c r="AR559" s="121">
        <v>1</v>
      </c>
      <c r="AS559" s="121"/>
      <c r="AT559" s="121"/>
      <c r="AU559" s="119"/>
      <c r="AV559" s="119">
        <v>1</v>
      </c>
    </row>
    <row r="560" spans="1:48" s="118" customFormat="1" ht="25.7" customHeight="1" x14ac:dyDescent="0.2">
      <c r="A560" s="65">
        <v>548</v>
      </c>
      <c r="B560" s="6" t="s">
        <v>956</v>
      </c>
      <c r="C560" s="66" t="s">
        <v>955</v>
      </c>
      <c r="D560" s="66"/>
      <c r="E560" s="121">
        <v>3</v>
      </c>
      <c r="F560" s="121">
        <v>3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>
        <v>3</v>
      </c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11</v>
      </c>
      <c r="F561" s="121">
        <v>11</v>
      </c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11</v>
      </c>
      <c r="AL561" s="121"/>
      <c r="AM561" s="121"/>
      <c r="AN561" s="121"/>
      <c r="AO561" s="121"/>
      <c r="AP561" s="121"/>
      <c r="AQ561" s="121"/>
      <c r="AR561" s="121">
        <v>3</v>
      </c>
      <c r="AS561" s="121"/>
      <c r="AT561" s="121"/>
      <c r="AU561" s="119"/>
      <c r="AV561" s="119">
        <v>1</v>
      </c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customHeight="1" x14ac:dyDescent="0.2">
      <c r="A564" s="65">
        <v>552</v>
      </c>
      <c r="B564" s="6" t="s">
        <v>960</v>
      </c>
      <c r="C564" s="66" t="s">
        <v>961</v>
      </c>
      <c r="D564" s="66"/>
      <c r="E564" s="121">
        <v>2</v>
      </c>
      <c r="F564" s="121">
        <v>1</v>
      </c>
      <c r="G564" s="121"/>
      <c r="H564" s="121"/>
      <c r="I564" s="121">
        <v>1</v>
      </c>
      <c r="J564" s="121"/>
      <c r="K564" s="121"/>
      <c r="L564" s="121"/>
      <c r="M564" s="121"/>
      <c r="N564" s="121"/>
      <c r="O564" s="121"/>
      <c r="P564" s="121"/>
      <c r="Q564" s="121"/>
      <c r="R564" s="121">
        <v>1</v>
      </c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>
        <v>1</v>
      </c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customHeight="1" x14ac:dyDescent="0.2">
      <c r="A565" s="65">
        <v>553</v>
      </c>
      <c r="B565" s="6" t="s">
        <v>962</v>
      </c>
      <c r="C565" s="66" t="s">
        <v>961</v>
      </c>
      <c r="D565" s="66"/>
      <c r="E565" s="121">
        <v>2</v>
      </c>
      <c r="F565" s="121">
        <v>2</v>
      </c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>
        <v>1</v>
      </c>
      <c r="AI565" s="121"/>
      <c r="AJ565" s="121"/>
      <c r="AK565" s="121"/>
      <c r="AL565" s="121">
        <v>1</v>
      </c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customHeight="1" x14ac:dyDescent="0.2">
      <c r="A569" s="65">
        <v>557</v>
      </c>
      <c r="B569" s="6" t="s">
        <v>967</v>
      </c>
      <c r="C569" s="66" t="s">
        <v>966</v>
      </c>
      <c r="D569" s="66"/>
      <c r="E569" s="121">
        <v>2</v>
      </c>
      <c r="F569" s="121">
        <v>2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2</v>
      </c>
      <c r="U569" s="121"/>
      <c r="V569" s="121"/>
      <c r="W569" s="121">
        <v>2</v>
      </c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>
        <v>2</v>
      </c>
      <c r="AS569" s="121"/>
      <c r="AT569" s="121"/>
      <c r="AU569" s="119"/>
      <c r="AV569" s="119"/>
    </row>
    <row r="570" spans="1:48" s="118" customFormat="1" ht="25.7" customHeight="1" x14ac:dyDescent="0.2">
      <c r="A570" s="65">
        <v>558</v>
      </c>
      <c r="B570" s="6" t="s">
        <v>968</v>
      </c>
      <c r="C570" s="66" t="s">
        <v>966</v>
      </c>
      <c r="D570" s="66"/>
      <c r="E570" s="121">
        <v>3</v>
      </c>
      <c r="F570" s="121">
        <v>3</v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>
        <v>1</v>
      </c>
      <c r="U570" s="121"/>
      <c r="V570" s="121"/>
      <c r="W570" s="121"/>
      <c r="X570" s="121">
        <v>1</v>
      </c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2</v>
      </c>
      <c r="AL570" s="121"/>
      <c r="AM570" s="121"/>
      <c r="AN570" s="121"/>
      <c r="AO570" s="121"/>
      <c r="AP570" s="121"/>
      <c r="AQ570" s="121"/>
      <c r="AR570" s="121">
        <v>2</v>
      </c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4</v>
      </c>
      <c r="F573" s="121">
        <v>3</v>
      </c>
      <c r="G573" s="121"/>
      <c r="H573" s="121"/>
      <c r="I573" s="121">
        <v>1</v>
      </c>
      <c r="J573" s="121"/>
      <c r="K573" s="121"/>
      <c r="L573" s="121"/>
      <c r="M573" s="121"/>
      <c r="N573" s="121"/>
      <c r="O573" s="121"/>
      <c r="P573" s="121"/>
      <c r="Q573" s="121">
        <v>1</v>
      </c>
      <c r="R573" s="121"/>
      <c r="S573" s="121"/>
      <c r="T573" s="121">
        <v>1</v>
      </c>
      <c r="U573" s="121"/>
      <c r="V573" s="121"/>
      <c r="W573" s="121"/>
      <c r="X573" s="121">
        <v>1</v>
      </c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2</v>
      </c>
      <c r="AL573" s="121"/>
      <c r="AM573" s="121"/>
      <c r="AN573" s="121"/>
      <c r="AO573" s="121"/>
      <c r="AP573" s="121"/>
      <c r="AQ573" s="121"/>
      <c r="AR573" s="121">
        <v>3</v>
      </c>
      <c r="AS573" s="121">
        <v>1</v>
      </c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1348</v>
      </c>
      <c r="F575" s="119">
        <f t="shared" si="12"/>
        <v>1284</v>
      </c>
      <c r="G575" s="119">
        <f t="shared" si="12"/>
        <v>0</v>
      </c>
      <c r="H575" s="119">
        <f t="shared" si="12"/>
        <v>4</v>
      </c>
      <c r="I575" s="119">
        <f t="shared" si="12"/>
        <v>60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2</v>
      </c>
      <c r="O575" s="119">
        <f t="shared" si="12"/>
        <v>1</v>
      </c>
      <c r="P575" s="119">
        <f t="shared" si="12"/>
        <v>0</v>
      </c>
      <c r="Q575" s="119">
        <f t="shared" si="12"/>
        <v>48</v>
      </c>
      <c r="R575" s="119">
        <f t="shared" si="12"/>
        <v>9</v>
      </c>
      <c r="S575" s="119">
        <f t="shared" si="12"/>
        <v>0</v>
      </c>
      <c r="T575" s="119">
        <f t="shared" si="12"/>
        <v>289</v>
      </c>
      <c r="U575" s="119">
        <f t="shared" si="12"/>
        <v>20</v>
      </c>
      <c r="V575" s="119">
        <f t="shared" si="12"/>
        <v>65</v>
      </c>
      <c r="W575" s="119">
        <f t="shared" si="12"/>
        <v>71</v>
      </c>
      <c r="X575" s="119">
        <f t="shared" si="12"/>
        <v>78</v>
      </c>
      <c r="Y575" s="119">
        <f t="shared" si="12"/>
        <v>55</v>
      </c>
      <c r="Z575" s="119">
        <f t="shared" si="12"/>
        <v>0</v>
      </c>
      <c r="AA575" s="119">
        <f t="shared" si="12"/>
        <v>0</v>
      </c>
      <c r="AB575" s="119">
        <f t="shared" si="12"/>
        <v>7</v>
      </c>
      <c r="AC575" s="119">
        <f t="shared" si="12"/>
        <v>0</v>
      </c>
      <c r="AD575" s="119">
        <f t="shared" si="12"/>
        <v>15</v>
      </c>
      <c r="AE575" s="119">
        <f t="shared" si="12"/>
        <v>0</v>
      </c>
      <c r="AF575" s="119">
        <f t="shared" si="12"/>
        <v>0</v>
      </c>
      <c r="AG575" s="119">
        <f t="shared" si="12"/>
        <v>1</v>
      </c>
      <c r="AH575" s="119">
        <f t="shared" si="12"/>
        <v>425</v>
      </c>
      <c r="AI575" s="119">
        <f t="shared" si="12"/>
        <v>0</v>
      </c>
      <c r="AJ575" s="119">
        <f t="shared" si="12"/>
        <v>1</v>
      </c>
      <c r="AK575" s="119">
        <f t="shared" si="12"/>
        <v>540</v>
      </c>
      <c r="AL575" s="119">
        <f t="shared" si="12"/>
        <v>5</v>
      </c>
      <c r="AM575" s="119">
        <f t="shared" si="12"/>
        <v>1</v>
      </c>
      <c r="AN575" s="119">
        <f t="shared" si="12"/>
        <v>1</v>
      </c>
      <c r="AO575" s="119">
        <f t="shared" si="12"/>
        <v>1</v>
      </c>
      <c r="AP575" s="119">
        <f t="shared" si="12"/>
        <v>5</v>
      </c>
      <c r="AQ575" s="119">
        <f t="shared" si="12"/>
        <v>44</v>
      </c>
      <c r="AR575" s="119">
        <f t="shared" si="12"/>
        <v>139</v>
      </c>
      <c r="AS575" s="119">
        <f t="shared" si="12"/>
        <v>231</v>
      </c>
      <c r="AT575" s="119">
        <f t="shared" si="12"/>
        <v>7</v>
      </c>
      <c r="AU575" s="119">
        <f t="shared" si="12"/>
        <v>0</v>
      </c>
      <c r="AV575" s="119">
        <f t="shared" si="12"/>
        <v>1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1346</v>
      </c>
      <c r="F576" s="119">
        <f t="shared" si="13"/>
        <v>1284</v>
      </c>
      <c r="G576" s="119">
        <f t="shared" si="13"/>
        <v>0</v>
      </c>
      <c r="H576" s="119">
        <f t="shared" si="13"/>
        <v>4</v>
      </c>
      <c r="I576" s="119">
        <f t="shared" si="13"/>
        <v>58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2</v>
      </c>
      <c r="O576" s="119">
        <f t="shared" si="13"/>
        <v>1</v>
      </c>
      <c r="P576" s="119">
        <f t="shared" si="13"/>
        <v>0</v>
      </c>
      <c r="Q576" s="119">
        <f t="shared" si="13"/>
        <v>46</v>
      </c>
      <c r="R576" s="119">
        <f t="shared" si="13"/>
        <v>9</v>
      </c>
      <c r="S576" s="119">
        <f t="shared" si="13"/>
        <v>0</v>
      </c>
      <c r="T576" s="119">
        <f t="shared" si="13"/>
        <v>289</v>
      </c>
      <c r="U576" s="119">
        <f t="shared" si="13"/>
        <v>20</v>
      </c>
      <c r="V576" s="119">
        <f t="shared" si="13"/>
        <v>65</v>
      </c>
      <c r="W576" s="119">
        <f t="shared" si="13"/>
        <v>71</v>
      </c>
      <c r="X576" s="119">
        <f t="shared" si="13"/>
        <v>78</v>
      </c>
      <c r="Y576" s="119">
        <f t="shared" si="13"/>
        <v>55</v>
      </c>
      <c r="Z576" s="119">
        <f t="shared" si="13"/>
        <v>0</v>
      </c>
      <c r="AA576" s="119">
        <f t="shared" si="13"/>
        <v>0</v>
      </c>
      <c r="AB576" s="119">
        <f t="shared" si="13"/>
        <v>7</v>
      </c>
      <c r="AC576" s="119">
        <f t="shared" si="13"/>
        <v>0</v>
      </c>
      <c r="AD576" s="119">
        <f t="shared" si="13"/>
        <v>15</v>
      </c>
      <c r="AE576" s="119">
        <f t="shared" si="13"/>
        <v>0</v>
      </c>
      <c r="AF576" s="119">
        <f t="shared" si="13"/>
        <v>0</v>
      </c>
      <c r="AG576" s="119">
        <f t="shared" si="13"/>
        <v>1</v>
      </c>
      <c r="AH576" s="119">
        <f t="shared" si="13"/>
        <v>425</v>
      </c>
      <c r="AI576" s="119">
        <f t="shared" si="13"/>
        <v>0</v>
      </c>
      <c r="AJ576" s="119">
        <f t="shared" si="13"/>
        <v>1</v>
      </c>
      <c r="AK576" s="119">
        <f t="shared" si="13"/>
        <v>540</v>
      </c>
      <c r="AL576" s="119">
        <f t="shared" si="13"/>
        <v>5</v>
      </c>
      <c r="AM576" s="119">
        <f t="shared" si="13"/>
        <v>1</v>
      </c>
      <c r="AN576" s="119">
        <f t="shared" si="13"/>
        <v>1</v>
      </c>
      <c r="AO576" s="119">
        <f t="shared" si="13"/>
        <v>1</v>
      </c>
      <c r="AP576" s="119">
        <f t="shared" si="13"/>
        <v>5</v>
      </c>
      <c r="AQ576" s="119">
        <f t="shared" si="13"/>
        <v>44</v>
      </c>
      <c r="AR576" s="119">
        <f t="shared" si="13"/>
        <v>139</v>
      </c>
      <c r="AS576" s="119">
        <f t="shared" si="13"/>
        <v>231</v>
      </c>
      <c r="AT576" s="119">
        <f t="shared" si="13"/>
        <v>7</v>
      </c>
      <c r="AU576" s="119">
        <f t="shared" si="13"/>
        <v>0</v>
      </c>
      <c r="AV576" s="119">
        <f t="shared" si="13"/>
        <v>1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14</v>
      </c>
      <c r="F582" s="121">
        <v>14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>
        <v>4</v>
      </c>
      <c r="U582" s="121"/>
      <c r="V582" s="121"/>
      <c r="W582" s="121">
        <v>1</v>
      </c>
      <c r="X582" s="121">
        <v>2</v>
      </c>
      <c r="Y582" s="121">
        <v>1</v>
      </c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10</v>
      </c>
      <c r="AL582" s="121"/>
      <c r="AM582" s="121"/>
      <c r="AN582" s="121"/>
      <c r="AO582" s="121">
        <v>1</v>
      </c>
      <c r="AP582" s="121"/>
      <c r="AQ582" s="121"/>
      <c r="AR582" s="121">
        <v>1</v>
      </c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53</v>
      </c>
      <c r="F583" s="121">
        <v>46</v>
      </c>
      <c r="G583" s="121"/>
      <c r="H583" s="121"/>
      <c r="I583" s="121">
        <v>7</v>
      </c>
      <c r="J583" s="121"/>
      <c r="K583" s="121"/>
      <c r="L583" s="121"/>
      <c r="M583" s="121"/>
      <c r="N583" s="121"/>
      <c r="O583" s="121"/>
      <c r="P583" s="121"/>
      <c r="Q583" s="121">
        <v>7</v>
      </c>
      <c r="R583" s="121"/>
      <c r="S583" s="121"/>
      <c r="T583" s="121">
        <v>42</v>
      </c>
      <c r="U583" s="121"/>
      <c r="V583" s="121"/>
      <c r="W583" s="121"/>
      <c r="X583" s="121">
        <v>3</v>
      </c>
      <c r="Y583" s="121">
        <v>39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4</v>
      </c>
      <c r="AL583" s="121"/>
      <c r="AM583" s="121"/>
      <c r="AN583" s="121"/>
      <c r="AO583" s="121"/>
      <c r="AP583" s="121"/>
      <c r="AQ583" s="121">
        <v>40</v>
      </c>
      <c r="AR583" s="121">
        <v>32</v>
      </c>
      <c r="AS583" s="121">
        <v>19</v>
      </c>
      <c r="AT583" s="121">
        <v>5</v>
      </c>
      <c r="AU583" s="119"/>
      <c r="AV583" s="119">
        <v>1</v>
      </c>
    </row>
    <row r="584" spans="1:48" s="118" customFormat="1" ht="45.4" customHeight="1" x14ac:dyDescent="0.2">
      <c r="A584" s="65">
        <v>572</v>
      </c>
      <c r="B584" s="6" t="s">
        <v>987</v>
      </c>
      <c r="C584" s="66" t="s">
        <v>985</v>
      </c>
      <c r="D584" s="66"/>
      <c r="E584" s="121">
        <v>1</v>
      </c>
      <c r="F584" s="121">
        <v>1</v>
      </c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</v>
      </c>
      <c r="AL584" s="121"/>
      <c r="AM584" s="121"/>
      <c r="AN584" s="121"/>
      <c r="AO584" s="121"/>
      <c r="AP584" s="121"/>
      <c r="AQ584" s="121"/>
      <c r="AR584" s="121"/>
      <c r="AS584" s="121"/>
      <c r="AT584" s="121">
        <v>1</v>
      </c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850</v>
      </c>
      <c r="F588" s="121">
        <v>818</v>
      </c>
      <c r="G588" s="121"/>
      <c r="H588" s="121">
        <v>1</v>
      </c>
      <c r="I588" s="121">
        <v>31</v>
      </c>
      <c r="J588" s="121"/>
      <c r="K588" s="121"/>
      <c r="L588" s="121"/>
      <c r="M588" s="121"/>
      <c r="N588" s="121">
        <v>2</v>
      </c>
      <c r="O588" s="121">
        <v>1</v>
      </c>
      <c r="P588" s="121"/>
      <c r="Q588" s="121">
        <v>19</v>
      </c>
      <c r="R588" s="121">
        <v>9</v>
      </c>
      <c r="S588" s="121"/>
      <c r="T588" s="121">
        <v>62</v>
      </c>
      <c r="U588" s="121">
        <v>20</v>
      </c>
      <c r="V588" s="121">
        <v>14</v>
      </c>
      <c r="W588" s="121">
        <v>11</v>
      </c>
      <c r="X588" s="121">
        <v>9</v>
      </c>
      <c r="Y588" s="121">
        <v>8</v>
      </c>
      <c r="Z588" s="121"/>
      <c r="AA588" s="121"/>
      <c r="AB588" s="121">
        <v>7</v>
      </c>
      <c r="AC588" s="121"/>
      <c r="AD588" s="121">
        <v>14</v>
      </c>
      <c r="AE588" s="121"/>
      <c r="AF588" s="121"/>
      <c r="AG588" s="121">
        <v>1</v>
      </c>
      <c r="AH588" s="121">
        <v>397</v>
      </c>
      <c r="AI588" s="121"/>
      <c r="AJ588" s="121">
        <v>1</v>
      </c>
      <c r="AK588" s="121">
        <v>332</v>
      </c>
      <c r="AL588" s="121">
        <v>3</v>
      </c>
      <c r="AM588" s="121">
        <v>1</v>
      </c>
      <c r="AN588" s="121"/>
      <c r="AO588" s="121"/>
      <c r="AP588" s="121"/>
      <c r="AQ588" s="121">
        <v>1</v>
      </c>
      <c r="AR588" s="121">
        <v>12</v>
      </c>
      <c r="AS588" s="121">
        <v>52</v>
      </c>
      <c r="AT588" s="121">
        <v>1</v>
      </c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313</v>
      </c>
      <c r="F589" s="121">
        <v>294</v>
      </c>
      <c r="G589" s="121"/>
      <c r="H589" s="121">
        <v>2</v>
      </c>
      <c r="I589" s="121">
        <v>17</v>
      </c>
      <c r="J589" s="121"/>
      <c r="K589" s="121"/>
      <c r="L589" s="121"/>
      <c r="M589" s="121"/>
      <c r="N589" s="121"/>
      <c r="O589" s="121"/>
      <c r="P589" s="121"/>
      <c r="Q589" s="121">
        <v>17</v>
      </c>
      <c r="R589" s="121"/>
      <c r="S589" s="121"/>
      <c r="T589" s="121">
        <v>154</v>
      </c>
      <c r="U589" s="121"/>
      <c r="V589" s="121">
        <v>51</v>
      </c>
      <c r="W589" s="121">
        <v>51</v>
      </c>
      <c r="X589" s="121">
        <v>47</v>
      </c>
      <c r="Y589" s="121">
        <v>5</v>
      </c>
      <c r="Z589" s="121"/>
      <c r="AA589" s="121"/>
      <c r="AB589" s="121"/>
      <c r="AC589" s="121"/>
      <c r="AD589" s="121"/>
      <c r="AE589" s="121"/>
      <c r="AF589" s="121"/>
      <c r="AG589" s="121"/>
      <c r="AH589" s="121">
        <v>1</v>
      </c>
      <c r="AI589" s="121"/>
      <c r="AJ589" s="121"/>
      <c r="AK589" s="121">
        <v>138</v>
      </c>
      <c r="AL589" s="121">
        <v>1</v>
      </c>
      <c r="AM589" s="121"/>
      <c r="AN589" s="121">
        <v>1</v>
      </c>
      <c r="AO589" s="121"/>
      <c r="AP589" s="121"/>
      <c r="AQ589" s="121"/>
      <c r="AR589" s="121">
        <v>52</v>
      </c>
      <c r="AS589" s="121">
        <v>146</v>
      </c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10</v>
      </c>
      <c r="F590" s="121">
        <v>10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>
        <v>5</v>
      </c>
      <c r="U590" s="121"/>
      <c r="V590" s="121"/>
      <c r="W590" s="121"/>
      <c r="X590" s="121">
        <v>5</v>
      </c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5</v>
      </c>
      <c r="AL590" s="121"/>
      <c r="AM590" s="121"/>
      <c r="AN590" s="121"/>
      <c r="AO590" s="121"/>
      <c r="AP590" s="121"/>
      <c r="AQ590" s="121"/>
      <c r="AR590" s="121">
        <v>4</v>
      </c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33</v>
      </c>
      <c r="F591" s="121">
        <v>33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>
        <v>1</v>
      </c>
      <c r="AE591" s="121"/>
      <c r="AF591" s="121"/>
      <c r="AG591" s="121"/>
      <c r="AH591" s="121">
        <v>21</v>
      </c>
      <c r="AI591" s="121"/>
      <c r="AJ591" s="121"/>
      <c r="AK591" s="121">
        <v>10</v>
      </c>
      <c r="AL591" s="121">
        <v>1</v>
      </c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44</v>
      </c>
      <c r="F592" s="121">
        <v>41</v>
      </c>
      <c r="G592" s="121"/>
      <c r="H592" s="121">
        <v>1</v>
      </c>
      <c r="I592" s="121">
        <v>2</v>
      </c>
      <c r="J592" s="121"/>
      <c r="K592" s="121"/>
      <c r="L592" s="121"/>
      <c r="M592" s="121"/>
      <c r="N592" s="121"/>
      <c r="O592" s="121"/>
      <c r="P592" s="121"/>
      <c r="Q592" s="121">
        <v>2</v>
      </c>
      <c r="R592" s="121"/>
      <c r="S592" s="121"/>
      <c r="T592" s="121">
        <v>15</v>
      </c>
      <c r="U592" s="121"/>
      <c r="V592" s="121"/>
      <c r="W592" s="121">
        <v>6</v>
      </c>
      <c r="X592" s="121">
        <v>9</v>
      </c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26</v>
      </c>
      <c r="AL592" s="121"/>
      <c r="AM592" s="121"/>
      <c r="AN592" s="121"/>
      <c r="AO592" s="121"/>
      <c r="AP592" s="121"/>
      <c r="AQ592" s="121"/>
      <c r="AR592" s="121">
        <v>22</v>
      </c>
      <c r="AS592" s="121">
        <v>10</v>
      </c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customHeight="1" x14ac:dyDescent="0.2">
      <c r="A594" s="65">
        <v>582</v>
      </c>
      <c r="B594" s="6" t="s">
        <v>1001</v>
      </c>
      <c r="C594" s="66" t="s">
        <v>1000</v>
      </c>
      <c r="D594" s="66"/>
      <c r="E594" s="121">
        <v>3</v>
      </c>
      <c r="F594" s="121">
        <v>3</v>
      </c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>
        <v>3</v>
      </c>
      <c r="AL594" s="121"/>
      <c r="AM594" s="121"/>
      <c r="AN594" s="121"/>
      <c r="AO594" s="121"/>
      <c r="AP594" s="121"/>
      <c r="AQ594" s="121"/>
      <c r="AR594" s="121">
        <v>2</v>
      </c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1002</v>
      </c>
      <c r="C595" s="66" t="s">
        <v>1000</v>
      </c>
      <c r="D595" s="66"/>
      <c r="E595" s="121">
        <v>3</v>
      </c>
      <c r="F595" s="121">
        <v>2</v>
      </c>
      <c r="G595" s="121"/>
      <c r="H595" s="121"/>
      <c r="I595" s="121">
        <v>1</v>
      </c>
      <c r="J595" s="121"/>
      <c r="K595" s="121"/>
      <c r="L595" s="121"/>
      <c r="M595" s="121"/>
      <c r="N595" s="121"/>
      <c r="O595" s="121"/>
      <c r="P595" s="121"/>
      <c r="Q595" s="121">
        <v>1</v>
      </c>
      <c r="R595" s="121"/>
      <c r="S595" s="121"/>
      <c r="T595" s="121">
        <v>1</v>
      </c>
      <c r="U595" s="121"/>
      <c r="V595" s="121"/>
      <c r="W595" s="121"/>
      <c r="X595" s="121"/>
      <c r="Y595" s="121">
        <v>1</v>
      </c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21"/>
      <c r="AM595" s="121"/>
      <c r="AN595" s="121"/>
      <c r="AO595" s="121"/>
      <c r="AP595" s="121"/>
      <c r="AQ595" s="121">
        <v>1</v>
      </c>
      <c r="AR595" s="121">
        <v>2</v>
      </c>
      <c r="AS595" s="121">
        <v>1</v>
      </c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customHeight="1" x14ac:dyDescent="0.2">
      <c r="A605" s="65">
        <v>593</v>
      </c>
      <c r="B605" s="6" t="s">
        <v>1015</v>
      </c>
      <c r="C605" s="66" t="s">
        <v>1016</v>
      </c>
      <c r="D605" s="66"/>
      <c r="E605" s="121">
        <v>1</v>
      </c>
      <c r="F605" s="121">
        <v>1</v>
      </c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>
        <v>1</v>
      </c>
      <c r="U605" s="121"/>
      <c r="V605" s="121"/>
      <c r="W605" s="121"/>
      <c r="X605" s="121">
        <v>1</v>
      </c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>
        <v>1</v>
      </c>
      <c r="AS605" s="121"/>
      <c r="AT605" s="121"/>
      <c r="AU605" s="119"/>
      <c r="AV605" s="119"/>
    </row>
    <row r="606" spans="1:48" s="118" customFormat="1" ht="25.7" customHeight="1" x14ac:dyDescent="0.2">
      <c r="A606" s="65">
        <v>594</v>
      </c>
      <c r="B606" s="6" t="s">
        <v>1017</v>
      </c>
      <c r="C606" s="66" t="s">
        <v>1016</v>
      </c>
      <c r="D606" s="66"/>
      <c r="E606" s="121">
        <v>2</v>
      </c>
      <c r="F606" s="121">
        <v>2</v>
      </c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>
        <v>1</v>
      </c>
      <c r="U606" s="121"/>
      <c r="V606" s="121"/>
      <c r="W606" s="121"/>
      <c r="X606" s="121"/>
      <c r="Y606" s="121">
        <v>1</v>
      </c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>
        <v>1</v>
      </c>
      <c r="AL606" s="121"/>
      <c r="AM606" s="121"/>
      <c r="AN606" s="121"/>
      <c r="AO606" s="121"/>
      <c r="AP606" s="121"/>
      <c r="AQ606" s="121">
        <v>1</v>
      </c>
      <c r="AR606" s="121">
        <v>1</v>
      </c>
      <c r="AS606" s="121">
        <v>1</v>
      </c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11</v>
      </c>
      <c r="F609" s="121">
        <v>11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>
        <v>3</v>
      </c>
      <c r="U609" s="121"/>
      <c r="V609" s="121"/>
      <c r="W609" s="121">
        <v>2</v>
      </c>
      <c r="X609" s="121">
        <v>1</v>
      </c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8</v>
      </c>
      <c r="AL609" s="121"/>
      <c r="AM609" s="121"/>
      <c r="AN609" s="121"/>
      <c r="AO609" s="121"/>
      <c r="AP609" s="121"/>
      <c r="AQ609" s="121"/>
      <c r="AR609" s="121">
        <v>8</v>
      </c>
      <c r="AS609" s="121">
        <v>1</v>
      </c>
      <c r="AT609" s="121"/>
      <c r="AU609" s="119"/>
      <c r="AV609" s="119"/>
    </row>
    <row r="610" spans="1:48" s="118" customFormat="1" ht="25.7" customHeight="1" x14ac:dyDescent="0.2">
      <c r="A610" s="65">
        <v>598</v>
      </c>
      <c r="B610" s="6" t="s">
        <v>1023</v>
      </c>
      <c r="C610" s="66" t="s">
        <v>1022</v>
      </c>
      <c r="D610" s="66"/>
      <c r="E610" s="121">
        <v>2</v>
      </c>
      <c r="F610" s="121">
        <v>2</v>
      </c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>
        <v>1</v>
      </c>
      <c r="U610" s="121"/>
      <c r="V610" s="121"/>
      <c r="W610" s="121"/>
      <c r="X610" s="121">
        <v>1</v>
      </c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>
        <v>1</v>
      </c>
      <c r="AL610" s="121"/>
      <c r="AM610" s="121"/>
      <c r="AN610" s="121"/>
      <c r="AO610" s="121"/>
      <c r="AP610" s="121"/>
      <c r="AQ610" s="121">
        <v>1</v>
      </c>
      <c r="AR610" s="121">
        <v>1</v>
      </c>
      <c r="AS610" s="121">
        <v>1</v>
      </c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21">
        <v>5</v>
      </c>
      <c r="F615" s="121">
        <v>5</v>
      </c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>
        <v>5</v>
      </c>
      <c r="AI615" s="121"/>
      <c r="AJ615" s="121"/>
      <c r="AK615" s="121"/>
      <c r="AL615" s="121"/>
      <c r="AM615" s="121"/>
      <c r="AN615" s="121"/>
      <c r="AO615" s="121"/>
      <c r="AP615" s="121">
        <v>4</v>
      </c>
      <c r="AQ615" s="121"/>
      <c r="AR615" s="121"/>
      <c r="AS615" s="121"/>
      <c r="AT615" s="121"/>
      <c r="AU615" s="119"/>
      <c r="AV615" s="119"/>
    </row>
    <row r="616" spans="1:48" s="118" customFormat="1" ht="33.950000000000003" customHeight="1" x14ac:dyDescent="0.2">
      <c r="A616" s="65">
        <v>604</v>
      </c>
      <c r="B616" s="6" t="s">
        <v>1032</v>
      </c>
      <c r="C616" s="66" t="s">
        <v>1031</v>
      </c>
      <c r="D616" s="66"/>
      <c r="E616" s="121">
        <v>1</v>
      </c>
      <c r="F616" s="121">
        <v>1</v>
      </c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>
        <v>1</v>
      </c>
      <c r="AI616" s="121"/>
      <c r="AJ616" s="121"/>
      <c r="AK616" s="121"/>
      <c r="AL616" s="121"/>
      <c r="AM616" s="121"/>
      <c r="AN616" s="121"/>
      <c r="AO616" s="121"/>
      <c r="AP616" s="121">
        <v>1</v>
      </c>
      <c r="AQ616" s="121"/>
      <c r="AR616" s="121">
        <v>1</v>
      </c>
      <c r="AS616" s="121"/>
      <c r="AT616" s="121"/>
      <c r="AU616" s="119"/>
      <c r="AV616" s="119"/>
    </row>
    <row r="617" spans="1:48" s="118" customFormat="1" ht="33.950000000000003" customHeight="1" x14ac:dyDescent="0.2">
      <c r="A617" s="65">
        <v>605</v>
      </c>
      <c r="B617" s="6" t="s">
        <v>1033</v>
      </c>
      <c r="C617" s="66" t="s">
        <v>1034</v>
      </c>
      <c r="D617" s="66"/>
      <c r="E617" s="121">
        <v>1</v>
      </c>
      <c r="F617" s="121"/>
      <c r="G617" s="121"/>
      <c r="H617" s="121"/>
      <c r="I617" s="121">
        <v>1</v>
      </c>
      <c r="J617" s="121"/>
      <c r="K617" s="121"/>
      <c r="L617" s="121"/>
      <c r="M617" s="121"/>
      <c r="N617" s="121"/>
      <c r="O617" s="121"/>
      <c r="P617" s="121"/>
      <c r="Q617" s="121">
        <v>1</v>
      </c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customHeight="1" x14ac:dyDescent="0.2">
      <c r="A619" s="65">
        <v>607</v>
      </c>
      <c r="B619" s="6" t="s">
        <v>1036</v>
      </c>
      <c r="C619" s="66" t="s">
        <v>1034</v>
      </c>
      <c r="D619" s="66"/>
      <c r="E619" s="121">
        <v>1</v>
      </c>
      <c r="F619" s="121"/>
      <c r="G619" s="121"/>
      <c r="H619" s="121"/>
      <c r="I619" s="121">
        <v>1</v>
      </c>
      <c r="J619" s="121"/>
      <c r="K619" s="121"/>
      <c r="L619" s="121"/>
      <c r="M619" s="121"/>
      <c r="N619" s="121"/>
      <c r="O619" s="121"/>
      <c r="P619" s="121"/>
      <c r="Q619" s="121">
        <v>1</v>
      </c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45</v>
      </c>
      <c r="F640" s="119">
        <f t="shared" si="14"/>
        <v>44</v>
      </c>
      <c r="G640" s="119">
        <f t="shared" si="14"/>
        <v>0</v>
      </c>
      <c r="H640" s="119">
        <f t="shared" si="14"/>
        <v>0</v>
      </c>
      <c r="I640" s="119">
        <f t="shared" si="14"/>
        <v>1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1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1</v>
      </c>
      <c r="U640" s="119">
        <f t="shared" si="14"/>
        <v>0</v>
      </c>
      <c r="V640" s="119">
        <f t="shared" si="14"/>
        <v>1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1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2</v>
      </c>
      <c r="AI640" s="119">
        <f t="shared" si="14"/>
        <v>0</v>
      </c>
      <c r="AJ640" s="119">
        <f t="shared" si="14"/>
        <v>0</v>
      </c>
      <c r="AK640" s="119">
        <f t="shared" si="14"/>
        <v>40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43</v>
      </c>
      <c r="F659" s="121">
        <v>42</v>
      </c>
      <c r="G659" s="121"/>
      <c r="H659" s="121"/>
      <c r="I659" s="121">
        <v>1</v>
      </c>
      <c r="J659" s="121"/>
      <c r="K659" s="121"/>
      <c r="L659" s="121"/>
      <c r="M659" s="121">
        <v>1</v>
      </c>
      <c r="N659" s="121"/>
      <c r="O659" s="121"/>
      <c r="P659" s="121"/>
      <c r="Q659" s="121"/>
      <c r="R659" s="121"/>
      <c r="S659" s="121"/>
      <c r="T659" s="121">
        <v>1</v>
      </c>
      <c r="U659" s="121"/>
      <c r="V659" s="121">
        <v>1</v>
      </c>
      <c r="W659" s="121"/>
      <c r="X659" s="121"/>
      <c r="Y659" s="121"/>
      <c r="Z659" s="121"/>
      <c r="AA659" s="121"/>
      <c r="AB659" s="121">
        <v>1</v>
      </c>
      <c r="AC659" s="121"/>
      <c r="AD659" s="121"/>
      <c r="AE659" s="121"/>
      <c r="AF659" s="121"/>
      <c r="AG659" s="121"/>
      <c r="AH659" s="121"/>
      <c r="AI659" s="121"/>
      <c r="AJ659" s="121"/>
      <c r="AK659" s="121">
        <v>40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2</v>
      </c>
      <c r="F663" s="121">
        <v>2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2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175</v>
      </c>
      <c r="F664" s="119">
        <f t="shared" si="15"/>
        <v>133</v>
      </c>
      <c r="G664" s="119">
        <f t="shared" si="15"/>
        <v>0</v>
      </c>
      <c r="H664" s="119">
        <f t="shared" si="15"/>
        <v>0</v>
      </c>
      <c r="I664" s="119">
        <f t="shared" si="15"/>
        <v>42</v>
      </c>
      <c r="J664" s="119">
        <f t="shared" si="15"/>
        <v>0</v>
      </c>
      <c r="K664" s="119">
        <f t="shared" si="15"/>
        <v>9</v>
      </c>
      <c r="L664" s="119">
        <f t="shared" si="15"/>
        <v>4</v>
      </c>
      <c r="M664" s="119">
        <f t="shared" si="15"/>
        <v>3</v>
      </c>
      <c r="N664" s="119">
        <f t="shared" si="15"/>
        <v>5</v>
      </c>
      <c r="O664" s="119">
        <f t="shared" si="15"/>
        <v>1</v>
      </c>
      <c r="P664" s="119">
        <f t="shared" si="15"/>
        <v>0</v>
      </c>
      <c r="Q664" s="119">
        <f t="shared" si="15"/>
        <v>5</v>
      </c>
      <c r="R664" s="119">
        <f t="shared" si="15"/>
        <v>15</v>
      </c>
      <c r="S664" s="119">
        <f t="shared" si="15"/>
        <v>0</v>
      </c>
      <c r="T664" s="119">
        <f t="shared" si="15"/>
        <v>14</v>
      </c>
      <c r="U664" s="119">
        <f t="shared" si="15"/>
        <v>2</v>
      </c>
      <c r="V664" s="119">
        <f t="shared" si="15"/>
        <v>2</v>
      </c>
      <c r="W664" s="119">
        <f t="shared" si="15"/>
        <v>3</v>
      </c>
      <c r="X664" s="119">
        <f t="shared" si="15"/>
        <v>5</v>
      </c>
      <c r="Y664" s="119">
        <f t="shared" si="15"/>
        <v>0</v>
      </c>
      <c r="Z664" s="119">
        <f t="shared" si="15"/>
        <v>2</v>
      </c>
      <c r="AA664" s="119">
        <f t="shared" si="15"/>
        <v>0</v>
      </c>
      <c r="AB664" s="119">
        <f t="shared" si="15"/>
        <v>1</v>
      </c>
      <c r="AC664" s="119">
        <f t="shared" si="15"/>
        <v>0</v>
      </c>
      <c r="AD664" s="119">
        <f t="shared" si="15"/>
        <v>6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68</v>
      </c>
      <c r="AI664" s="119">
        <f t="shared" si="15"/>
        <v>0</v>
      </c>
      <c r="AJ664" s="119">
        <f t="shared" si="15"/>
        <v>0</v>
      </c>
      <c r="AK664" s="119">
        <f t="shared" si="15"/>
        <v>42</v>
      </c>
      <c r="AL664" s="119">
        <f t="shared" si="15"/>
        <v>1</v>
      </c>
      <c r="AM664" s="119">
        <f t="shared" si="15"/>
        <v>1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62</v>
      </c>
      <c r="AS664" s="119">
        <f t="shared" si="15"/>
        <v>16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customHeight="1" x14ac:dyDescent="0.2">
      <c r="A665" s="65">
        <v>653</v>
      </c>
      <c r="B665" s="6" t="s">
        <v>1095</v>
      </c>
      <c r="C665" s="66" t="s">
        <v>1096</v>
      </c>
      <c r="D665" s="66"/>
      <c r="E665" s="121">
        <v>2</v>
      </c>
      <c r="F665" s="121">
        <v>2</v>
      </c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>
        <v>1</v>
      </c>
      <c r="U665" s="121"/>
      <c r="V665" s="121"/>
      <c r="W665" s="121">
        <v>1</v>
      </c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>
        <v>1</v>
      </c>
      <c r="AL665" s="121"/>
      <c r="AM665" s="121"/>
      <c r="AN665" s="121"/>
      <c r="AO665" s="121"/>
      <c r="AP665" s="121"/>
      <c r="AQ665" s="121"/>
      <c r="AR665" s="121"/>
      <c r="AS665" s="121">
        <v>1</v>
      </c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7</v>
      </c>
      <c r="F671" s="121">
        <v>4</v>
      </c>
      <c r="G671" s="121"/>
      <c r="H671" s="121"/>
      <c r="I671" s="121">
        <v>3</v>
      </c>
      <c r="J671" s="121"/>
      <c r="K671" s="121">
        <v>1</v>
      </c>
      <c r="L671" s="121">
        <v>2</v>
      </c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>
        <v>1</v>
      </c>
      <c r="AE671" s="121"/>
      <c r="AF671" s="121"/>
      <c r="AG671" s="121"/>
      <c r="AH671" s="121">
        <v>2</v>
      </c>
      <c r="AI671" s="121"/>
      <c r="AJ671" s="121"/>
      <c r="AK671" s="121">
        <v>1</v>
      </c>
      <c r="AL671" s="121"/>
      <c r="AM671" s="121"/>
      <c r="AN671" s="121"/>
      <c r="AO671" s="121"/>
      <c r="AP671" s="121"/>
      <c r="AQ671" s="121"/>
      <c r="AR671" s="121">
        <v>1</v>
      </c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3</v>
      </c>
      <c r="F677" s="121">
        <v>3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3</v>
      </c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12</v>
      </c>
      <c r="F678" s="121">
        <v>10</v>
      </c>
      <c r="G678" s="121"/>
      <c r="H678" s="121"/>
      <c r="I678" s="121">
        <v>2</v>
      </c>
      <c r="J678" s="121"/>
      <c r="K678" s="121"/>
      <c r="L678" s="121"/>
      <c r="M678" s="121">
        <v>1</v>
      </c>
      <c r="N678" s="121">
        <v>1</v>
      </c>
      <c r="O678" s="121"/>
      <c r="P678" s="121"/>
      <c r="Q678" s="121"/>
      <c r="R678" s="121"/>
      <c r="S678" s="121"/>
      <c r="T678" s="121">
        <v>3</v>
      </c>
      <c r="U678" s="121">
        <v>1</v>
      </c>
      <c r="V678" s="121">
        <v>1</v>
      </c>
      <c r="W678" s="121"/>
      <c r="X678" s="121">
        <v>1</v>
      </c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7</v>
      </c>
      <c r="AL678" s="121"/>
      <c r="AM678" s="121"/>
      <c r="AN678" s="121"/>
      <c r="AO678" s="121"/>
      <c r="AP678" s="121"/>
      <c r="AQ678" s="121"/>
      <c r="AR678" s="121">
        <v>2</v>
      </c>
      <c r="AS678" s="121">
        <v>1</v>
      </c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customHeight="1" x14ac:dyDescent="0.2">
      <c r="A692" s="65">
        <v>680</v>
      </c>
      <c r="B692" s="6">
        <v>348</v>
      </c>
      <c r="C692" s="66" t="s">
        <v>1131</v>
      </c>
      <c r="D692" s="66"/>
      <c r="E692" s="121">
        <v>2</v>
      </c>
      <c r="F692" s="121">
        <v>2</v>
      </c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>
        <v>2</v>
      </c>
      <c r="U692" s="121"/>
      <c r="V692" s="121"/>
      <c r="W692" s="121"/>
      <c r="X692" s="121"/>
      <c r="Y692" s="121"/>
      <c r="Z692" s="121">
        <v>2</v>
      </c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>
        <v>2</v>
      </c>
      <c r="AS692" s="121">
        <v>1</v>
      </c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customHeight="1" x14ac:dyDescent="0.2">
      <c r="A710" s="65">
        <v>698</v>
      </c>
      <c r="B710" s="6" t="s">
        <v>1158</v>
      </c>
      <c r="C710" s="66" t="s">
        <v>1156</v>
      </c>
      <c r="D710" s="66"/>
      <c r="E710" s="121">
        <v>2</v>
      </c>
      <c r="F710" s="121">
        <v>2</v>
      </c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>
        <v>2</v>
      </c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customHeight="1" x14ac:dyDescent="0.2">
      <c r="A712" s="65">
        <v>700</v>
      </c>
      <c r="B712" s="6" t="s">
        <v>1160</v>
      </c>
      <c r="C712" s="66" t="s">
        <v>1161</v>
      </c>
      <c r="D712" s="66"/>
      <c r="E712" s="121">
        <v>1</v>
      </c>
      <c r="F712" s="121"/>
      <c r="G712" s="121"/>
      <c r="H712" s="121"/>
      <c r="I712" s="121">
        <v>1</v>
      </c>
      <c r="J712" s="121"/>
      <c r="K712" s="121"/>
      <c r="L712" s="121"/>
      <c r="M712" s="121"/>
      <c r="N712" s="121"/>
      <c r="O712" s="121">
        <v>1</v>
      </c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customHeight="1" x14ac:dyDescent="0.2">
      <c r="A713" s="65">
        <v>701</v>
      </c>
      <c r="B713" s="6" t="s">
        <v>1162</v>
      </c>
      <c r="C713" s="66" t="s">
        <v>1161</v>
      </c>
      <c r="D713" s="66"/>
      <c r="E713" s="121">
        <v>2</v>
      </c>
      <c r="F713" s="121">
        <v>2</v>
      </c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>
        <v>1</v>
      </c>
      <c r="AL713" s="121">
        <v>1</v>
      </c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21">
        <v>2</v>
      </c>
      <c r="F715" s="121"/>
      <c r="G715" s="121"/>
      <c r="H715" s="121"/>
      <c r="I715" s="121">
        <v>2</v>
      </c>
      <c r="J715" s="121"/>
      <c r="K715" s="121"/>
      <c r="L715" s="121"/>
      <c r="M715" s="121"/>
      <c r="N715" s="121"/>
      <c r="O715" s="121"/>
      <c r="P715" s="121"/>
      <c r="Q715" s="121"/>
      <c r="R715" s="121">
        <v>2</v>
      </c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customHeight="1" x14ac:dyDescent="0.2">
      <c r="A716" s="65">
        <v>704</v>
      </c>
      <c r="B716" s="6" t="s">
        <v>1165</v>
      </c>
      <c r="C716" s="66" t="s">
        <v>1166</v>
      </c>
      <c r="D716" s="66"/>
      <c r="E716" s="121">
        <v>1</v>
      </c>
      <c r="F716" s="121">
        <v>1</v>
      </c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>
        <v>1</v>
      </c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21">
        <v>7</v>
      </c>
      <c r="F718" s="121">
        <v>6</v>
      </c>
      <c r="G718" s="121"/>
      <c r="H718" s="121"/>
      <c r="I718" s="121">
        <v>1</v>
      </c>
      <c r="J718" s="121"/>
      <c r="K718" s="121"/>
      <c r="L718" s="121">
        <v>1</v>
      </c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>
        <v>1</v>
      </c>
      <c r="AC718" s="121"/>
      <c r="AD718" s="121"/>
      <c r="AE718" s="121"/>
      <c r="AF718" s="121"/>
      <c r="AG718" s="121"/>
      <c r="AH718" s="121">
        <v>3</v>
      </c>
      <c r="AI718" s="121"/>
      <c r="AJ718" s="121"/>
      <c r="AK718" s="121">
        <v>2</v>
      </c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62</v>
      </c>
      <c r="F719" s="121">
        <v>55</v>
      </c>
      <c r="G719" s="121"/>
      <c r="H719" s="121"/>
      <c r="I719" s="121">
        <v>7</v>
      </c>
      <c r="J719" s="121"/>
      <c r="K719" s="121">
        <v>1</v>
      </c>
      <c r="L719" s="121"/>
      <c r="M719" s="121"/>
      <c r="N719" s="121"/>
      <c r="O719" s="121"/>
      <c r="P719" s="121"/>
      <c r="Q719" s="121">
        <v>4</v>
      </c>
      <c r="R719" s="121">
        <v>2</v>
      </c>
      <c r="S719" s="121"/>
      <c r="T719" s="121">
        <v>5</v>
      </c>
      <c r="U719" s="121">
        <v>1</v>
      </c>
      <c r="V719" s="121">
        <v>1</v>
      </c>
      <c r="W719" s="121">
        <v>1</v>
      </c>
      <c r="X719" s="121">
        <v>2</v>
      </c>
      <c r="Y719" s="121"/>
      <c r="Z719" s="121"/>
      <c r="AA719" s="121"/>
      <c r="AB719" s="121"/>
      <c r="AC719" s="121"/>
      <c r="AD719" s="121">
        <v>4</v>
      </c>
      <c r="AE719" s="121"/>
      <c r="AF719" s="121"/>
      <c r="AG719" s="121"/>
      <c r="AH719" s="121">
        <v>31</v>
      </c>
      <c r="AI719" s="121"/>
      <c r="AJ719" s="121"/>
      <c r="AK719" s="121">
        <v>14</v>
      </c>
      <c r="AL719" s="121"/>
      <c r="AM719" s="121">
        <v>1</v>
      </c>
      <c r="AN719" s="121"/>
      <c r="AO719" s="121"/>
      <c r="AP719" s="121"/>
      <c r="AQ719" s="121"/>
      <c r="AR719" s="121">
        <v>46</v>
      </c>
      <c r="AS719" s="121">
        <v>9</v>
      </c>
      <c r="AT719" s="121"/>
      <c r="AU719" s="119"/>
      <c r="AV719" s="119"/>
    </row>
    <row r="720" spans="1:48" s="118" customFormat="1" ht="33.950000000000003" customHeight="1" x14ac:dyDescent="0.2">
      <c r="A720" s="65">
        <v>708</v>
      </c>
      <c r="B720" s="6" t="s">
        <v>1171</v>
      </c>
      <c r="C720" s="66" t="s">
        <v>1170</v>
      </c>
      <c r="D720" s="66"/>
      <c r="E720" s="121">
        <v>3</v>
      </c>
      <c r="F720" s="121">
        <v>1</v>
      </c>
      <c r="G720" s="121"/>
      <c r="H720" s="121"/>
      <c r="I720" s="121">
        <v>2</v>
      </c>
      <c r="J720" s="121"/>
      <c r="K720" s="121">
        <v>2</v>
      </c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>
        <v>1</v>
      </c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11</v>
      </c>
      <c r="F721" s="121">
        <v>4</v>
      </c>
      <c r="G721" s="121"/>
      <c r="H721" s="121"/>
      <c r="I721" s="121">
        <v>7</v>
      </c>
      <c r="J721" s="121"/>
      <c r="K721" s="121"/>
      <c r="L721" s="121"/>
      <c r="M721" s="121">
        <v>2</v>
      </c>
      <c r="N721" s="121">
        <v>4</v>
      </c>
      <c r="O721" s="121"/>
      <c r="P721" s="121"/>
      <c r="Q721" s="121"/>
      <c r="R721" s="121">
        <v>1</v>
      </c>
      <c r="S721" s="121"/>
      <c r="T721" s="121">
        <v>1</v>
      </c>
      <c r="U721" s="121"/>
      <c r="V721" s="121"/>
      <c r="W721" s="121">
        <v>1</v>
      </c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3</v>
      </c>
      <c r="AL721" s="121"/>
      <c r="AM721" s="121"/>
      <c r="AN721" s="121"/>
      <c r="AO721" s="121"/>
      <c r="AP721" s="121"/>
      <c r="AQ721" s="121"/>
      <c r="AR721" s="121">
        <v>2</v>
      </c>
      <c r="AS721" s="121">
        <v>1</v>
      </c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55</v>
      </c>
      <c r="F722" s="121">
        <v>38</v>
      </c>
      <c r="G722" s="121"/>
      <c r="H722" s="121"/>
      <c r="I722" s="121">
        <v>17</v>
      </c>
      <c r="J722" s="121"/>
      <c r="K722" s="121">
        <v>5</v>
      </c>
      <c r="L722" s="121">
        <v>1</v>
      </c>
      <c r="M722" s="121"/>
      <c r="N722" s="121"/>
      <c r="O722" s="121"/>
      <c r="P722" s="121"/>
      <c r="Q722" s="121">
        <v>1</v>
      </c>
      <c r="R722" s="121">
        <v>10</v>
      </c>
      <c r="S722" s="121"/>
      <c r="T722" s="121">
        <v>2</v>
      </c>
      <c r="U722" s="121"/>
      <c r="V722" s="121"/>
      <c r="W722" s="121"/>
      <c r="X722" s="121">
        <v>2</v>
      </c>
      <c r="Y722" s="121"/>
      <c r="Z722" s="121"/>
      <c r="AA722" s="121"/>
      <c r="AB722" s="121"/>
      <c r="AC722" s="121"/>
      <c r="AD722" s="121">
        <v>1</v>
      </c>
      <c r="AE722" s="121"/>
      <c r="AF722" s="121"/>
      <c r="AG722" s="121"/>
      <c r="AH722" s="121">
        <v>28</v>
      </c>
      <c r="AI722" s="121"/>
      <c r="AJ722" s="121"/>
      <c r="AK722" s="121">
        <v>7</v>
      </c>
      <c r="AL722" s="121"/>
      <c r="AM722" s="121"/>
      <c r="AN722" s="121"/>
      <c r="AO722" s="121"/>
      <c r="AP722" s="121"/>
      <c r="AQ722" s="121"/>
      <c r="AR722" s="121">
        <v>9</v>
      </c>
      <c r="AS722" s="121">
        <v>2</v>
      </c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1174</v>
      </c>
      <c r="C723" s="66" t="s">
        <v>1175</v>
      </c>
      <c r="D723" s="66"/>
      <c r="E723" s="121">
        <v>2</v>
      </c>
      <c r="F723" s="121">
        <v>2</v>
      </c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>
        <v>1</v>
      </c>
      <c r="AI723" s="121"/>
      <c r="AJ723" s="121"/>
      <c r="AK723" s="121">
        <v>1</v>
      </c>
      <c r="AL723" s="121"/>
      <c r="AM723" s="121"/>
      <c r="AN723" s="121"/>
      <c r="AO723" s="121"/>
      <c r="AP723" s="121"/>
      <c r="AQ723" s="121"/>
      <c r="AR723" s="121"/>
      <c r="AS723" s="121">
        <v>1</v>
      </c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customHeight="1" x14ac:dyDescent="0.2">
      <c r="A726" s="65">
        <v>714</v>
      </c>
      <c r="B726" s="6">
        <v>360</v>
      </c>
      <c r="C726" s="66" t="s">
        <v>1178</v>
      </c>
      <c r="D726" s="66"/>
      <c r="E726" s="121">
        <v>1</v>
      </c>
      <c r="F726" s="121">
        <v>1</v>
      </c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>
        <v>1</v>
      </c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3</v>
      </c>
      <c r="F727" s="119">
        <f t="shared" si="16"/>
        <v>2</v>
      </c>
      <c r="G727" s="119">
        <f t="shared" si="16"/>
        <v>0</v>
      </c>
      <c r="H727" s="119">
        <f t="shared" si="16"/>
        <v>0</v>
      </c>
      <c r="I727" s="119">
        <f t="shared" si="16"/>
        <v>1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1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2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1</v>
      </c>
    </row>
    <row r="728" spans="1:48" s="118" customFormat="1" ht="45.4" customHeight="1" x14ac:dyDescent="0.2">
      <c r="A728" s="65">
        <v>716</v>
      </c>
      <c r="B728" s="6" t="s">
        <v>1181</v>
      </c>
      <c r="C728" s="66" t="s">
        <v>1182</v>
      </c>
      <c r="D728" s="66"/>
      <c r="E728" s="121">
        <v>2</v>
      </c>
      <c r="F728" s="121">
        <v>1</v>
      </c>
      <c r="G728" s="121"/>
      <c r="H728" s="121"/>
      <c r="I728" s="121">
        <v>1</v>
      </c>
      <c r="J728" s="121"/>
      <c r="K728" s="121"/>
      <c r="L728" s="121"/>
      <c r="M728" s="121"/>
      <c r="N728" s="121"/>
      <c r="O728" s="121">
        <v>1</v>
      </c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>
        <v>1</v>
      </c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>
        <v>1</v>
      </c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customHeight="1" x14ac:dyDescent="0.2">
      <c r="A732" s="65">
        <v>720</v>
      </c>
      <c r="B732" s="6" t="s">
        <v>1187</v>
      </c>
      <c r="C732" s="66" t="s">
        <v>1188</v>
      </c>
      <c r="D732" s="66"/>
      <c r="E732" s="121">
        <v>1</v>
      </c>
      <c r="F732" s="121">
        <v>1</v>
      </c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>
        <v>1</v>
      </c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117</v>
      </c>
      <c r="F740" s="119">
        <f t="shared" si="17"/>
        <v>54</v>
      </c>
      <c r="G740" s="119">
        <f t="shared" si="17"/>
        <v>0</v>
      </c>
      <c r="H740" s="119">
        <f t="shared" si="17"/>
        <v>0</v>
      </c>
      <c r="I740" s="119">
        <f t="shared" si="17"/>
        <v>63</v>
      </c>
      <c r="J740" s="119">
        <f t="shared" si="17"/>
        <v>0</v>
      </c>
      <c r="K740" s="119">
        <f t="shared" si="17"/>
        <v>17</v>
      </c>
      <c r="L740" s="119">
        <f t="shared" si="17"/>
        <v>0</v>
      </c>
      <c r="M740" s="119">
        <f t="shared" si="17"/>
        <v>6</v>
      </c>
      <c r="N740" s="119">
        <f t="shared" si="17"/>
        <v>5</v>
      </c>
      <c r="O740" s="119">
        <f t="shared" si="17"/>
        <v>4</v>
      </c>
      <c r="P740" s="119">
        <f t="shared" si="17"/>
        <v>0</v>
      </c>
      <c r="Q740" s="119">
        <f t="shared" si="17"/>
        <v>2</v>
      </c>
      <c r="R740" s="119">
        <f t="shared" si="17"/>
        <v>29</v>
      </c>
      <c r="S740" s="119">
        <f t="shared" si="17"/>
        <v>0</v>
      </c>
      <c r="T740" s="119">
        <f t="shared" si="17"/>
        <v>7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6</v>
      </c>
      <c r="Y740" s="119">
        <f t="shared" si="17"/>
        <v>1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1</v>
      </c>
      <c r="AE740" s="119">
        <f t="shared" si="17"/>
        <v>0</v>
      </c>
      <c r="AF740" s="119">
        <f t="shared" si="17"/>
        <v>0</v>
      </c>
      <c r="AG740" s="119">
        <f t="shared" si="17"/>
        <v>1</v>
      </c>
      <c r="AH740" s="119">
        <f t="shared" si="17"/>
        <v>42</v>
      </c>
      <c r="AI740" s="119">
        <f t="shared" si="17"/>
        <v>0</v>
      </c>
      <c r="AJ740" s="119">
        <f t="shared" si="17"/>
        <v>0</v>
      </c>
      <c r="AK740" s="119">
        <f t="shared" si="17"/>
        <v>3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19</v>
      </c>
      <c r="AQ740" s="119">
        <f t="shared" si="17"/>
        <v>6</v>
      </c>
      <c r="AR740" s="119">
        <f t="shared" si="17"/>
        <v>9</v>
      </c>
      <c r="AS740" s="119">
        <f t="shared" si="17"/>
        <v>6</v>
      </c>
      <c r="AT740" s="119">
        <f t="shared" si="17"/>
        <v>1</v>
      </c>
      <c r="AU740" s="119">
        <f t="shared" si="17"/>
        <v>1</v>
      </c>
      <c r="AV740" s="119">
        <f t="shared" si="17"/>
        <v>4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customHeight="1" x14ac:dyDescent="0.2">
      <c r="A742" s="65">
        <v>730</v>
      </c>
      <c r="B742" s="6" t="s">
        <v>1202</v>
      </c>
      <c r="C742" s="66" t="s">
        <v>1201</v>
      </c>
      <c r="D742" s="66"/>
      <c r="E742" s="121">
        <v>1</v>
      </c>
      <c r="F742" s="121"/>
      <c r="G742" s="121"/>
      <c r="H742" s="121"/>
      <c r="I742" s="121">
        <v>1</v>
      </c>
      <c r="J742" s="121"/>
      <c r="K742" s="121"/>
      <c r="L742" s="121"/>
      <c r="M742" s="121"/>
      <c r="N742" s="121"/>
      <c r="O742" s="121"/>
      <c r="P742" s="121"/>
      <c r="Q742" s="121"/>
      <c r="R742" s="121">
        <v>1</v>
      </c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x14ac:dyDescent="0.2">
      <c r="A745" s="65">
        <v>733</v>
      </c>
      <c r="B745" s="6" t="s">
        <v>1206</v>
      </c>
      <c r="C745" s="66" t="s">
        <v>1205</v>
      </c>
      <c r="D745" s="66"/>
      <c r="E745" s="121">
        <v>4</v>
      </c>
      <c r="F745" s="121">
        <v>2</v>
      </c>
      <c r="G745" s="121"/>
      <c r="H745" s="121"/>
      <c r="I745" s="121">
        <v>2</v>
      </c>
      <c r="J745" s="121"/>
      <c r="K745" s="121"/>
      <c r="L745" s="121"/>
      <c r="M745" s="121"/>
      <c r="N745" s="121"/>
      <c r="O745" s="121">
        <v>2</v>
      </c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>
        <v>2</v>
      </c>
      <c r="AI745" s="121"/>
      <c r="AJ745" s="121"/>
      <c r="AK745" s="121"/>
      <c r="AL745" s="121"/>
      <c r="AM745" s="121"/>
      <c r="AN745" s="121"/>
      <c r="AO745" s="121"/>
      <c r="AP745" s="121">
        <v>2</v>
      </c>
      <c r="AQ745" s="121"/>
      <c r="AR745" s="121">
        <v>2</v>
      </c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customHeight="1" x14ac:dyDescent="0.2">
      <c r="A747" s="65">
        <v>735</v>
      </c>
      <c r="B747" s="6" t="s">
        <v>1209</v>
      </c>
      <c r="C747" s="66" t="s">
        <v>1208</v>
      </c>
      <c r="D747" s="66"/>
      <c r="E747" s="121">
        <v>1</v>
      </c>
      <c r="F747" s="121">
        <v>1</v>
      </c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>
        <v>1</v>
      </c>
      <c r="AL747" s="121"/>
      <c r="AM747" s="121"/>
      <c r="AN747" s="121"/>
      <c r="AO747" s="121"/>
      <c r="AP747" s="121">
        <v>1</v>
      </c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customHeight="1" x14ac:dyDescent="0.2">
      <c r="A751" s="65">
        <v>739</v>
      </c>
      <c r="B751" s="6" t="s">
        <v>1214</v>
      </c>
      <c r="C751" s="66" t="s">
        <v>1215</v>
      </c>
      <c r="D751" s="66"/>
      <c r="E751" s="121">
        <v>2</v>
      </c>
      <c r="F751" s="121"/>
      <c r="G751" s="121"/>
      <c r="H751" s="121"/>
      <c r="I751" s="121">
        <v>2</v>
      </c>
      <c r="J751" s="121"/>
      <c r="K751" s="121"/>
      <c r="L751" s="121"/>
      <c r="M751" s="121"/>
      <c r="N751" s="121"/>
      <c r="O751" s="121"/>
      <c r="P751" s="121"/>
      <c r="Q751" s="121"/>
      <c r="R751" s="121">
        <v>2</v>
      </c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22</v>
      </c>
      <c r="F754" s="121">
        <v>4</v>
      </c>
      <c r="G754" s="121"/>
      <c r="H754" s="121"/>
      <c r="I754" s="121">
        <v>18</v>
      </c>
      <c r="J754" s="121"/>
      <c r="K754" s="121">
        <v>3</v>
      </c>
      <c r="L754" s="121"/>
      <c r="M754" s="121">
        <v>1</v>
      </c>
      <c r="N754" s="121">
        <v>2</v>
      </c>
      <c r="O754" s="121"/>
      <c r="P754" s="121"/>
      <c r="Q754" s="121"/>
      <c r="R754" s="121">
        <v>12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>
        <v>4</v>
      </c>
      <c r="AI754" s="121"/>
      <c r="AJ754" s="121"/>
      <c r="AK754" s="121"/>
      <c r="AL754" s="121"/>
      <c r="AM754" s="121"/>
      <c r="AN754" s="121"/>
      <c r="AO754" s="121"/>
      <c r="AP754" s="121">
        <v>3</v>
      </c>
      <c r="AQ754" s="121"/>
      <c r="AR754" s="121">
        <v>1</v>
      </c>
      <c r="AS754" s="121"/>
      <c r="AT754" s="121">
        <v>1</v>
      </c>
      <c r="AU754" s="119"/>
      <c r="AV754" s="119"/>
    </row>
    <row r="755" spans="1:48" s="118" customFormat="1" ht="12.95" customHeight="1" x14ac:dyDescent="0.2">
      <c r="A755" s="65">
        <v>743</v>
      </c>
      <c r="B755" s="6" t="s">
        <v>1220</v>
      </c>
      <c r="C755" s="66" t="s">
        <v>1219</v>
      </c>
      <c r="D755" s="66"/>
      <c r="E755" s="121">
        <v>1</v>
      </c>
      <c r="F755" s="121"/>
      <c r="G755" s="121"/>
      <c r="H755" s="121"/>
      <c r="I755" s="121">
        <v>1</v>
      </c>
      <c r="J755" s="121"/>
      <c r="K755" s="121"/>
      <c r="L755" s="121"/>
      <c r="M755" s="121"/>
      <c r="N755" s="121"/>
      <c r="O755" s="121"/>
      <c r="P755" s="121"/>
      <c r="Q755" s="121"/>
      <c r="R755" s="121">
        <v>1</v>
      </c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14</v>
      </c>
      <c r="F756" s="121">
        <v>1</v>
      </c>
      <c r="G756" s="121"/>
      <c r="H756" s="121"/>
      <c r="I756" s="121">
        <v>13</v>
      </c>
      <c r="J756" s="121"/>
      <c r="K756" s="121">
        <v>11</v>
      </c>
      <c r="L756" s="121"/>
      <c r="M756" s="121"/>
      <c r="N756" s="121">
        <v>1</v>
      </c>
      <c r="O756" s="121"/>
      <c r="P756" s="121"/>
      <c r="Q756" s="121"/>
      <c r="R756" s="121">
        <v>1</v>
      </c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>
        <v>1</v>
      </c>
      <c r="AH756" s="121"/>
      <c r="AI756" s="121"/>
      <c r="AJ756" s="121"/>
      <c r="AK756" s="121"/>
      <c r="AL756" s="121"/>
      <c r="AM756" s="121"/>
      <c r="AN756" s="121"/>
      <c r="AO756" s="121"/>
      <c r="AP756" s="121">
        <v>1</v>
      </c>
      <c r="AQ756" s="121"/>
      <c r="AR756" s="121"/>
      <c r="AS756" s="121"/>
      <c r="AT756" s="121"/>
      <c r="AU756" s="119"/>
      <c r="AV756" s="119"/>
    </row>
    <row r="757" spans="1:48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21">
        <v>9</v>
      </c>
      <c r="F757" s="121">
        <v>2</v>
      </c>
      <c r="G757" s="121"/>
      <c r="H757" s="121"/>
      <c r="I757" s="121">
        <v>7</v>
      </c>
      <c r="J757" s="121"/>
      <c r="K757" s="121"/>
      <c r="L757" s="121"/>
      <c r="M757" s="121">
        <v>1</v>
      </c>
      <c r="N757" s="121"/>
      <c r="O757" s="121">
        <v>2</v>
      </c>
      <c r="P757" s="121"/>
      <c r="Q757" s="121"/>
      <c r="R757" s="121">
        <v>4</v>
      </c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>
        <v>2</v>
      </c>
      <c r="AI757" s="121"/>
      <c r="AJ757" s="121"/>
      <c r="AK757" s="121"/>
      <c r="AL757" s="121"/>
      <c r="AM757" s="121"/>
      <c r="AN757" s="121"/>
      <c r="AO757" s="121"/>
      <c r="AP757" s="121">
        <v>1</v>
      </c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18</v>
      </c>
      <c r="F758" s="121">
        <v>1</v>
      </c>
      <c r="G758" s="121"/>
      <c r="H758" s="121"/>
      <c r="I758" s="121">
        <v>17</v>
      </c>
      <c r="J758" s="121"/>
      <c r="K758" s="121">
        <v>3</v>
      </c>
      <c r="L758" s="121"/>
      <c r="M758" s="121">
        <v>4</v>
      </c>
      <c r="N758" s="121">
        <v>2</v>
      </c>
      <c r="O758" s="121"/>
      <c r="P758" s="121"/>
      <c r="Q758" s="121">
        <v>2</v>
      </c>
      <c r="R758" s="121">
        <v>6</v>
      </c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>
        <v>1</v>
      </c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3</v>
      </c>
      <c r="F759" s="121">
        <v>3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3</v>
      </c>
      <c r="AI759" s="121"/>
      <c r="AJ759" s="121"/>
      <c r="AK759" s="121"/>
      <c r="AL759" s="121"/>
      <c r="AM759" s="121"/>
      <c r="AN759" s="121"/>
      <c r="AO759" s="121"/>
      <c r="AP759" s="121">
        <v>3</v>
      </c>
      <c r="AQ759" s="121"/>
      <c r="AR759" s="121"/>
      <c r="AS759" s="121"/>
      <c r="AT759" s="121"/>
      <c r="AU759" s="119"/>
      <c r="AV759" s="119"/>
    </row>
    <row r="760" spans="1:48" s="118" customFormat="1" ht="25.5" customHeight="1" x14ac:dyDescent="0.2">
      <c r="A760" s="65">
        <v>748</v>
      </c>
      <c r="B760" s="6" t="s">
        <v>1228</v>
      </c>
      <c r="C760" s="66" t="s">
        <v>1227</v>
      </c>
      <c r="D760" s="66"/>
      <c r="E760" s="121">
        <v>1</v>
      </c>
      <c r="F760" s="121"/>
      <c r="G760" s="121"/>
      <c r="H760" s="121"/>
      <c r="I760" s="121">
        <v>1</v>
      </c>
      <c r="J760" s="121"/>
      <c r="K760" s="121"/>
      <c r="L760" s="121"/>
      <c r="M760" s="121"/>
      <c r="N760" s="121"/>
      <c r="O760" s="121"/>
      <c r="P760" s="121"/>
      <c r="Q760" s="121"/>
      <c r="R760" s="121">
        <v>1</v>
      </c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 x14ac:dyDescent="0.2">
      <c r="A761" s="65">
        <v>749</v>
      </c>
      <c r="B761" s="6" t="s">
        <v>1229</v>
      </c>
      <c r="C761" s="66" t="s">
        <v>1227</v>
      </c>
      <c r="D761" s="66"/>
      <c r="E761" s="121">
        <v>1</v>
      </c>
      <c r="F761" s="121">
        <v>1</v>
      </c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>
        <v>1</v>
      </c>
      <c r="U761" s="121"/>
      <c r="V761" s="121"/>
      <c r="W761" s="121"/>
      <c r="X761" s="121">
        <v>1</v>
      </c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>
        <v>1</v>
      </c>
      <c r="AQ761" s="121">
        <v>1</v>
      </c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customHeight="1" x14ac:dyDescent="0.2">
      <c r="A769" s="65">
        <v>757</v>
      </c>
      <c r="B769" s="6" t="s">
        <v>1238</v>
      </c>
      <c r="C769" s="66" t="s">
        <v>1233</v>
      </c>
      <c r="D769" s="66"/>
      <c r="E769" s="119">
        <v>1</v>
      </c>
      <c r="F769" s="121"/>
      <c r="G769" s="121"/>
      <c r="H769" s="121"/>
      <c r="I769" s="121">
        <v>1</v>
      </c>
      <c r="J769" s="121"/>
      <c r="K769" s="121"/>
      <c r="L769" s="121"/>
      <c r="M769" s="121"/>
      <c r="N769" s="121"/>
      <c r="O769" s="121"/>
      <c r="P769" s="121"/>
      <c r="Q769" s="121"/>
      <c r="R769" s="121">
        <v>1</v>
      </c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 x14ac:dyDescent="0.2">
      <c r="A773" s="65">
        <v>761</v>
      </c>
      <c r="B773" s="6" t="s">
        <v>1243</v>
      </c>
      <c r="C773" s="66" t="s">
        <v>1241</v>
      </c>
      <c r="D773" s="66"/>
      <c r="E773" s="119">
        <v>5</v>
      </c>
      <c r="F773" s="121">
        <v>5</v>
      </c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>
        <v>1</v>
      </c>
      <c r="AE773" s="121"/>
      <c r="AF773" s="121"/>
      <c r="AG773" s="121"/>
      <c r="AH773" s="121">
        <v>4</v>
      </c>
      <c r="AI773" s="121"/>
      <c r="AJ773" s="121"/>
      <c r="AK773" s="121"/>
      <c r="AL773" s="121"/>
      <c r="AM773" s="121"/>
      <c r="AN773" s="121"/>
      <c r="AO773" s="121"/>
      <c r="AP773" s="121">
        <v>4</v>
      </c>
      <c r="AQ773" s="121"/>
      <c r="AR773" s="121">
        <v>1</v>
      </c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15</v>
      </c>
      <c r="F779" s="121">
        <v>15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15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>
        <v>1</v>
      </c>
      <c r="AT779" s="121"/>
      <c r="AU779" s="119"/>
      <c r="AV779" s="119">
        <v>1</v>
      </c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customHeight="1" x14ac:dyDescent="0.2">
      <c r="A781" s="65">
        <v>769</v>
      </c>
      <c r="B781" s="6" t="s">
        <v>1252</v>
      </c>
      <c r="C781" s="66" t="s">
        <v>1250</v>
      </c>
      <c r="D781" s="66"/>
      <c r="E781" s="121">
        <v>6</v>
      </c>
      <c r="F781" s="121">
        <v>6</v>
      </c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>
        <v>6</v>
      </c>
      <c r="U781" s="121"/>
      <c r="V781" s="121"/>
      <c r="W781" s="121"/>
      <c r="X781" s="121">
        <v>5</v>
      </c>
      <c r="Y781" s="121">
        <v>1</v>
      </c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>
        <v>5</v>
      </c>
      <c r="AR781" s="121">
        <v>5</v>
      </c>
      <c r="AS781" s="121">
        <v>5</v>
      </c>
      <c r="AT781" s="121"/>
      <c r="AU781" s="119">
        <v>1</v>
      </c>
      <c r="AV781" s="119">
        <v>2</v>
      </c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4</v>
      </c>
      <c r="F787" s="121">
        <v>4</v>
      </c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>
        <v>4</v>
      </c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>
        <v>1</v>
      </c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8</v>
      </c>
      <c r="F788" s="121">
        <v>8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8</v>
      </c>
      <c r="AI788" s="121"/>
      <c r="AJ788" s="121"/>
      <c r="AK788" s="121"/>
      <c r="AL788" s="121"/>
      <c r="AM788" s="121"/>
      <c r="AN788" s="121"/>
      <c r="AO788" s="121"/>
      <c r="AP788" s="121">
        <v>3</v>
      </c>
      <c r="AQ788" s="121"/>
      <c r="AR788" s="121"/>
      <c r="AS788" s="121"/>
      <c r="AT788" s="121"/>
      <c r="AU788" s="119"/>
      <c r="AV788" s="119"/>
    </row>
    <row r="789" spans="1:48" s="118" customFormat="1" ht="25.5" customHeight="1" x14ac:dyDescent="0.2">
      <c r="A789" s="65">
        <v>777</v>
      </c>
      <c r="B789" s="6" t="s">
        <v>1261</v>
      </c>
      <c r="C789" s="66" t="s">
        <v>1256</v>
      </c>
      <c r="D789" s="66"/>
      <c r="E789" s="119">
        <v>1</v>
      </c>
      <c r="F789" s="121">
        <v>1</v>
      </c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>
        <v>1</v>
      </c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107</v>
      </c>
      <c r="F795" s="119">
        <f t="shared" si="18"/>
        <v>94</v>
      </c>
      <c r="G795" s="119">
        <f t="shared" si="18"/>
        <v>0</v>
      </c>
      <c r="H795" s="119">
        <f t="shared" si="18"/>
        <v>1</v>
      </c>
      <c r="I795" s="119">
        <f t="shared" si="18"/>
        <v>12</v>
      </c>
      <c r="J795" s="119">
        <f t="shared" si="18"/>
        <v>0</v>
      </c>
      <c r="K795" s="119">
        <f t="shared" si="18"/>
        <v>1</v>
      </c>
      <c r="L795" s="119">
        <f t="shared" si="18"/>
        <v>0</v>
      </c>
      <c r="M795" s="119">
        <f t="shared" si="18"/>
        <v>3</v>
      </c>
      <c r="N795" s="119">
        <f t="shared" si="18"/>
        <v>1</v>
      </c>
      <c r="O795" s="119">
        <f t="shared" si="18"/>
        <v>0</v>
      </c>
      <c r="P795" s="119">
        <f t="shared" si="18"/>
        <v>0</v>
      </c>
      <c r="Q795" s="119">
        <f t="shared" si="18"/>
        <v>2</v>
      </c>
      <c r="R795" s="119">
        <f t="shared" si="18"/>
        <v>5</v>
      </c>
      <c r="S795" s="119">
        <f t="shared" si="18"/>
        <v>0</v>
      </c>
      <c r="T795" s="119">
        <f t="shared" si="18"/>
        <v>25</v>
      </c>
      <c r="U795" s="119">
        <f t="shared" si="18"/>
        <v>8</v>
      </c>
      <c r="V795" s="119">
        <f t="shared" si="18"/>
        <v>6</v>
      </c>
      <c r="W795" s="119">
        <f t="shared" si="18"/>
        <v>8</v>
      </c>
      <c r="X795" s="119">
        <f t="shared" si="18"/>
        <v>3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2</v>
      </c>
      <c r="AC795" s="119">
        <f t="shared" si="18"/>
        <v>0</v>
      </c>
      <c r="AD795" s="119">
        <f t="shared" si="18"/>
        <v>45</v>
      </c>
      <c r="AE795" s="119">
        <f t="shared" si="18"/>
        <v>1</v>
      </c>
      <c r="AF795" s="119">
        <f t="shared" si="18"/>
        <v>0</v>
      </c>
      <c r="AG795" s="119">
        <f t="shared" si="18"/>
        <v>0</v>
      </c>
      <c r="AH795" s="119">
        <f t="shared" si="18"/>
        <v>1</v>
      </c>
      <c r="AI795" s="119">
        <f t="shared" si="18"/>
        <v>0</v>
      </c>
      <c r="AJ795" s="119">
        <f t="shared" si="18"/>
        <v>2</v>
      </c>
      <c r="AK795" s="119">
        <f t="shared" si="18"/>
        <v>17</v>
      </c>
      <c r="AL795" s="119">
        <f t="shared" si="18"/>
        <v>1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2</v>
      </c>
      <c r="AQ795" s="119">
        <f t="shared" si="18"/>
        <v>0</v>
      </c>
      <c r="AR795" s="119">
        <f t="shared" si="18"/>
        <v>3</v>
      </c>
      <c r="AS795" s="119">
        <f t="shared" si="18"/>
        <v>53</v>
      </c>
      <c r="AT795" s="119">
        <f t="shared" si="18"/>
        <v>1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customHeight="1" x14ac:dyDescent="0.2">
      <c r="A807" s="65">
        <v>795</v>
      </c>
      <c r="B807" s="6" t="s">
        <v>1287</v>
      </c>
      <c r="C807" s="66" t="s">
        <v>1288</v>
      </c>
      <c r="D807" s="66"/>
      <c r="E807" s="121">
        <v>1</v>
      </c>
      <c r="F807" s="121"/>
      <c r="G807" s="121"/>
      <c r="H807" s="121"/>
      <c r="I807" s="121">
        <v>1</v>
      </c>
      <c r="J807" s="121"/>
      <c r="K807" s="121"/>
      <c r="L807" s="121"/>
      <c r="M807" s="121"/>
      <c r="N807" s="121"/>
      <c r="O807" s="121"/>
      <c r="P807" s="121"/>
      <c r="Q807" s="121"/>
      <c r="R807" s="121">
        <v>1</v>
      </c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21">
        <v>1</v>
      </c>
      <c r="F821" s="121">
        <v>1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>
        <v>1</v>
      </c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customHeight="1" x14ac:dyDescent="0.2">
      <c r="A822" s="65">
        <v>810</v>
      </c>
      <c r="B822" s="6" t="s">
        <v>1309</v>
      </c>
      <c r="C822" s="66" t="s">
        <v>1308</v>
      </c>
      <c r="D822" s="66"/>
      <c r="E822" s="121">
        <v>1</v>
      </c>
      <c r="F822" s="121"/>
      <c r="G822" s="121"/>
      <c r="H822" s="121"/>
      <c r="I822" s="121">
        <v>1</v>
      </c>
      <c r="J822" s="121"/>
      <c r="K822" s="121"/>
      <c r="L822" s="121"/>
      <c r="M822" s="121">
        <v>1</v>
      </c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customHeight="1" x14ac:dyDescent="0.2">
      <c r="A823" s="65">
        <v>811</v>
      </c>
      <c r="B823" s="6" t="s">
        <v>1310</v>
      </c>
      <c r="C823" s="66" t="s">
        <v>1308</v>
      </c>
      <c r="D823" s="66"/>
      <c r="E823" s="121">
        <v>1</v>
      </c>
      <c r="F823" s="121">
        <v>1</v>
      </c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>
        <v>1</v>
      </c>
      <c r="AL823" s="121"/>
      <c r="AM823" s="121"/>
      <c r="AN823" s="121"/>
      <c r="AO823" s="121"/>
      <c r="AP823" s="121">
        <v>1</v>
      </c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2</v>
      </c>
      <c r="F825" s="121">
        <v>1</v>
      </c>
      <c r="G825" s="121"/>
      <c r="H825" s="121"/>
      <c r="I825" s="121">
        <v>1</v>
      </c>
      <c r="J825" s="121"/>
      <c r="K825" s="121"/>
      <c r="L825" s="121"/>
      <c r="M825" s="121"/>
      <c r="N825" s="121"/>
      <c r="O825" s="121"/>
      <c r="P825" s="121"/>
      <c r="Q825" s="121"/>
      <c r="R825" s="121">
        <v>1</v>
      </c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>
        <v>1</v>
      </c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>
        <v>1</v>
      </c>
      <c r="AS825" s="121"/>
      <c r="AT825" s="121"/>
      <c r="AU825" s="119"/>
      <c r="AV825" s="119"/>
    </row>
    <row r="826" spans="1:48" s="118" customFormat="1" ht="25.7" customHeight="1" x14ac:dyDescent="0.2">
      <c r="A826" s="65">
        <v>814</v>
      </c>
      <c r="B826" s="6" t="s">
        <v>1314</v>
      </c>
      <c r="C826" s="66" t="s">
        <v>1313</v>
      </c>
      <c r="D826" s="66"/>
      <c r="E826" s="121">
        <v>2</v>
      </c>
      <c r="F826" s="121">
        <v>2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2</v>
      </c>
      <c r="AL826" s="121"/>
      <c r="AM826" s="121"/>
      <c r="AN826" s="121"/>
      <c r="AO826" s="121"/>
      <c r="AP826" s="121"/>
      <c r="AQ826" s="121"/>
      <c r="AR826" s="121">
        <v>1</v>
      </c>
      <c r="AS826" s="121"/>
      <c r="AT826" s="121"/>
      <c r="AU826" s="119"/>
      <c r="AV826" s="119"/>
    </row>
    <row r="827" spans="1:48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21">
        <v>4</v>
      </c>
      <c r="F827" s="121">
        <v>2</v>
      </c>
      <c r="G827" s="121"/>
      <c r="H827" s="121"/>
      <c r="I827" s="121">
        <v>2</v>
      </c>
      <c r="J827" s="121"/>
      <c r="K827" s="121"/>
      <c r="L827" s="121"/>
      <c r="M827" s="121">
        <v>2</v>
      </c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2</v>
      </c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3</v>
      </c>
      <c r="F828" s="121">
        <v>3</v>
      </c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>
        <v>1</v>
      </c>
      <c r="AF828" s="121"/>
      <c r="AG828" s="121"/>
      <c r="AH828" s="121"/>
      <c r="AI828" s="121"/>
      <c r="AJ828" s="121"/>
      <c r="AK828" s="121">
        <v>2</v>
      </c>
      <c r="AL828" s="121"/>
      <c r="AM828" s="121"/>
      <c r="AN828" s="121"/>
      <c r="AO828" s="121"/>
      <c r="AP828" s="121"/>
      <c r="AQ828" s="121"/>
      <c r="AR828" s="121">
        <v>1</v>
      </c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customHeight="1" x14ac:dyDescent="0.2">
      <c r="A833" s="65">
        <v>821</v>
      </c>
      <c r="B833" s="6" t="s">
        <v>1324</v>
      </c>
      <c r="C833" s="66" t="s">
        <v>1325</v>
      </c>
      <c r="D833" s="66"/>
      <c r="E833" s="121">
        <v>4</v>
      </c>
      <c r="F833" s="121"/>
      <c r="G833" s="121"/>
      <c r="H833" s="121"/>
      <c r="I833" s="121">
        <v>4</v>
      </c>
      <c r="J833" s="121"/>
      <c r="K833" s="121">
        <v>1</v>
      </c>
      <c r="L833" s="121"/>
      <c r="M833" s="121"/>
      <c r="N833" s="121"/>
      <c r="O833" s="121"/>
      <c r="P833" s="121"/>
      <c r="Q833" s="121"/>
      <c r="R833" s="121">
        <v>3</v>
      </c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customHeight="1" x14ac:dyDescent="0.2">
      <c r="A835" s="65">
        <v>823</v>
      </c>
      <c r="B835" s="6" t="s">
        <v>1327</v>
      </c>
      <c r="C835" s="66" t="s">
        <v>1328</v>
      </c>
      <c r="D835" s="66"/>
      <c r="E835" s="121">
        <v>3</v>
      </c>
      <c r="F835" s="121">
        <v>3</v>
      </c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>
        <v>1</v>
      </c>
      <c r="AE835" s="121"/>
      <c r="AF835" s="121"/>
      <c r="AG835" s="121"/>
      <c r="AH835" s="121"/>
      <c r="AI835" s="121"/>
      <c r="AJ835" s="121">
        <v>1</v>
      </c>
      <c r="AK835" s="121"/>
      <c r="AL835" s="121">
        <v>1</v>
      </c>
      <c r="AM835" s="121"/>
      <c r="AN835" s="121"/>
      <c r="AO835" s="121"/>
      <c r="AP835" s="121">
        <v>1</v>
      </c>
      <c r="AQ835" s="121"/>
      <c r="AR835" s="121"/>
      <c r="AS835" s="121">
        <v>2</v>
      </c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41</v>
      </c>
      <c r="F836" s="121">
        <v>40</v>
      </c>
      <c r="G836" s="121"/>
      <c r="H836" s="121"/>
      <c r="I836" s="121">
        <v>1</v>
      </c>
      <c r="J836" s="121"/>
      <c r="K836" s="121"/>
      <c r="L836" s="121"/>
      <c r="M836" s="121"/>
      <c r="N836" s="121"/>
      <c r="O836" s="121"/>
      <c r="P836" s="121"/>
      <c r="Q836" s="121">
        <v>1</v>
      </c>
      <c r="R836" s="121"/>
      <c r="S836" s="121"/>
      <c r="T836" s="121">
        <v>2</v>
      </c>
      <c r="U836" s="121"/>
      <c r="V836" s="121"/>
      <c r="W836" s="121">
        <v>1</v>
      </c>
      <c r="X836" s="121">
        <v>1</v>
      </c>
      <c r="Y836" s="121"/>
      <c r="Z836" s="121"/>
      <c r="AA836" s="121"/>
      <c r="AB836" s="121">
        <v>1</v>
      </c>
      <c r="AC836" s="121"/>
      <c r="AD836" s="121">
        <v>29</v>
      </c>
      <c r="AE836" s="121"/>
      <c r="AF836" s="121"/>
      <c r="AG836" s="121"/>
      <c r="AH836" s="121">
        <v>1</v>
      </c>
      <c r="AI836" s="121"/>
      <c r="AJ836" s="121">
        <v>1</v>
      </c>
      <c r="AK836" s="121">
        <v>6</v>
      </c>
      <c r="AL836" s="121"/>
      <c r="AM836" s="121"/>
      <c r="AN836" s="121"/>
      <c r="AO836" s="121"/>
      <c r="AP836" s="121"/>
      <c r="AQ836" s="121"/>
      <c r="AR836" s="121"/>
      <c r="AS836" s="121">
        <v>29</v>
      </c>
      <c r="AT836" s="121">
        <v>1</v>
      </c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2</v>
      </c>
      <c r="F838" s="121">
        <v>2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customHeight="1" x14ac:dyDescent="0.2">
      <c r="A839" s="65">
        <v>827</v>
      </c>
      <c r="B839" s="6" t="s">
        <v>1332</v>
      </c>
      <c r="C839" s="66" t="s">
        <v>1333</v>
      </c>
      <c r="D839" s="66"/>
      <c r="E839" s="121">
        <v>4</v>
      </c>
      <c r="F839" s="121">
        <v>4</v>
      </c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>
        <v>3</v>
      </c>
      <c r="U839" s="121">
        <v>1</v>
      </c>
      <c r="V839" s="121">
        <v>1</v>
      </c>
      <c r="W839" s="121">
        <v>1</v>
      </c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>
        <v>1</v>
      </c>
      <c r="AL839" s="121"/>
      <c r="AM839" s="121"/>
      <c r="AN839" s="121"/>
      <c r="AO839" s="121"/>
      <c r="AP839" s="121"/>
      <c r="AQ839" s="121"/>
      <c r="AR839" s="121"/>
      <c r="AS839" s="121">
        <v>3</v>
      </c>
      <c r="AT839" s="121"/>
      <c r="AU839" s="119"/>
      <c r="AV839" s="119"/>
    </row>
    <row r="840" spans="1:48" s="118" customFormat="1" ht="25.7" customHeight="1" x14ac:dyDescent="0.2">
      <c r="A840" s="65">
        <v>828</v>
      </c>
      <c r="B840" s="6" t="s">
        <v>1334</v>
      </c>
      <c r="C840" s="66" t="s">
        <v>1333</v>
      </c>
      <c r="D840" s="66"/>
      <c r="E840" s="121">
        <v>1</v>
      </c>
      <c r="F840" s="121">
        <v>1</v>
      </c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>
        <v>1</v>
      </c>
      <c r="U840" s="121"/>
      <c r="V840" s="121">
        <v>1</v>
      </c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>
        <v>1</v>
      </c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1">
        <v>10</v>
      </c>
      <c r="F843" s="121">
        <v>10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10</v>
      </c>
      <c r="U843" s="121">
        <v>4</v>
      </c>
      <c r="V843" s="121">
        <v>3</v>
      </c>
      <c r="W843" s="121">
        <v>3</v>
      </c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10</v>
      </c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21">
        <v>2</v>
      </c>
      <c r="F845" s="121">
        <v>2</v>
      </c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>
        <v>2</v>
      </c>
      <c r="U845" s="121"/>
      <c r="V845" s="121"/>
      <c r="W845" s="121">
        <v>1</v>
      </c>
      <c r="X845" s="121">
        <v>1</v>
      </c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>
        <v>2</v>
      </c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customHeight="1" x14ac:dyDescent="0.2">
      <c r="A847" s="65">
        <v>835</v>
      </c>
      <c r="B847" s="6">
        <v>394</v>
      </c>
      <c r="C847" s="66" t="s">
        <v>1341</v>
      </c>
      <c r="D847" s="66"/>
      <c r="E847" s="121">
        <v>1</v>
      </c>
      <c r="F847" s="121"/>
      <c r="G847" s="121"/>
      <c r="H847" s="121">
        <v>1</v>
      </c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22</v>
      </c>
      <c r="F848" s="121">
        <v>21</v>
      </c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>
        <v>1</v>
      </c>
      <c r="R848" s="121"/>
      <c r="S848" s="121"/>
      <c r="T848" s="121">
        <v>6</v>
      </c>
      <c r="U848" s="121">
        <v>2</v>
      </c>
      <c r="V848" s="121">
        <v>1</v>
      </c>
      <c r="W848" s="121">
        <v>2</v>
      </c>
      <c r="X848" s="121">
        <v>1</v>
      </c>
      <c r="Y848" s="121"/>
      <c r="Z848" s="121"/>
      <c r="AA848" s="121"/>
      <c r="AB848" s="121"/>
      <c r="AC848" s="121"/>
      <c r="AD848" s="121">
        <v>15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6</v>
      </c>
      <c r="AT848" s="121"/>
      <c r="AU848" s="119"/>
      <c r="AV848" s="119"/>
    </row>
    <row r="849" spans="1:48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21">
        <v>2</v>
      </c>
      <c r="F849" s="121">
        <v>1</v>
      </c>
      <c r="G849" s="121"/>
      <c r="H849" s="121"/>
      <c r="I849" s="121">
        <v>1</v>
      </c>
      <c r="J849" s="121"/>
      <c r="K849" s="121"/>
      <c r="L849" s="121"/>
      <c r="M849" s="121"/>
      <c r="N849" s="121">
        <v>1</v>
      </c>
      <c r="O849" s="121"/>
      <c r="P849" s="121"/>
      <c r="Q849" s="121"/>
      <c r="R849" s="121"/>
      <c r="S849" s="121"/>
      <c r="T849" s="121">
        <v>1</v>
      </c>
      <c r="U849" s="121">
        <v>1</v>
      </c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275</v>
      </c>
      <c r="F861" s="119">
        <f t="shared" si="19"/>
        <v>268</v>
      </c>
      <c r="G861" s="119">
        <f t="shared" si="19"/>
        <v>0</v>
      </c>
      <c r="H861" s="119">
        <f t="shared" si="19"/>
        <v>0</v>
      </c>
      <c r="I861" s="119">
        <f t="shared" si="19"/>
        <v>7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1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6</v>
      </c>
      <c r="R861" s="119">
        <f t="shared" si="19"/>
        <v>0</v>
      </c>
      <c r="S861" s="119">
        <f t="shared" si="19"/>
        <v>0</v>
      </c>
      <c r="T861" s="119">
        <f t="shared" si="19"/>
        <v>9</v>
      </c>
      <c r="U861" s="119">
        <f t="shared" si="19"/>
        <v>1</v>
      </c>
      <c r="V861" s="119">
        <f t="shared" si="19"/>
        <v>0</v>
      </c>
      <c r="W861" s="119">
        <f t="shared" si="19"/>
        <v>6</v>
      </c>
      <c r="X861" s="119">
        <f t="shared" si="19"/>
        <v>2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6</v>
      </c>
      <c r="AD861" s="119">
        <f t="shared" si="19"/>
        <v>18</v>
      </c>
      <c r="AE861" s="119">
        <f t="shared" si="19"/>
        <v>0</v>
      </c>
      <c r="AF861" s="119">
        <f t="shared" si="19"/>
        <v>2</v>
      </c>
      <c r="AG861" s="119">
        <f t="shared" si="19"/>
        <v>0</v>
      </c>
      <c r="AH861" s="119">
        <f t="shared" si="19"/>
        <v>36</v>
      </c>
      <c r="AI861" s="119">
        <f t="shared" si="19"/>
        <v>0</v>
      </c>
      <c r="AJ861" s="119">
        <f t="shared" si="19"/>
        <v>0</v>
      </c>
      <c r="AK861" s="119">
        <f t="shared" si="19"/>
        <v>191</v>
      </c>
      <c r="AL861" s="119">
        <f t="shared" si="19"/>
        <v>6</v>
      </c>
      <c r="AM861" s="119">
        <f t="shared" si="19"/>
        <v>0</v>
      </c>
      <c r="AN861" s="119">
        <f t="shared" si="19"/>
        <v>0</v>
      </c>
      <c r="AO861" s="119">
        <f t="shared" si="19"/>
        <v>1</v>
      </c>
      <c r="AP861" s="119">
        <f t="shared" si="19"/>
        <v>0</v>
      </c>
      <c r="AQ861" s="119">
        <f t="shared" si="19"/>
        <v>0</v>
      </c>
      <c r="AR861" s="119">
        <f t="shared" si="19"/>
        <v>2</v>
      </c>
      <c r="AS861" s="119">
        <f t="shared" si="19"/>
        <v>10</v>
      </c>
      <c r="AT861" s="119">
        <f t="shared" si="19"/>
        <v>52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customHeight="1" x14ac:dyDescent="0.2">
      <c r="A864" s="65">
        <v>852</v>
      </c>
      <c r="B864" s="6" t="s">
        <v>1365</v>
      </c>
      <c r="C864" s="66" t="s">
        <v>1363</v>
      </c>
      <c r="D864" s="66"/>
      <c r="E864" s="121">
        <v>1</v>
      </c>
      <c r="F864" s="121">
        <v>1</v>
      </c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1</v>
      </c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customHeight="1" x14ac:dyDescent="0.2">
      <c r="A877" s="65">
        <v>865</v>
      </c>
      <c r="B877" s="6" t="s">
        <v>1381</v>
      </c>
      <c r="C877" s="66" t="s">
        <v>1378</v>
      </c>
      <c r="D877" s="66"/>
      <c r="E877" s="121">
        <v>2</v>
      </c>
      <c r="F877" s="121">
        <v>2</v>
      </c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>
        <v>2</v>
      </c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>
        <v>2</v>
      </c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customHeight="1" x14ac:dyDescent="0.2">
      <c r="A879" s="65">
        <v>867</v>
      </c>
      <c r="B879" s="6" t="s">
        <v>1384</v>
      </c>
      <c r="C879" s="66" t="s">
        <v>1383</v>
      </c>
      <c r="D879" s="66"/>
      <c r="E879" s="121">
        <v>1</v>
      </c>
      <c r="F879" s="121">
        <v>1</v>
      </c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>
        <v>1</v>
      </c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>
        <v>1</v>
      </c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19</v>
      </c>
      <c r="F883" s="121">
        <v>18</v>
      </c>
      <c r="G883" s="121"/>
      <c r="H883" s="121"/>
      <c r="I883" s="121">
        <v>1</v>
      </c>
      <c r="J883" s="121"/>
      <c r="K883" s="121"/>
      <c r="L883" s="121"/>
      <c r="M883" s="121">
        <v>1</v>
      </c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16</v>
      </c>
      <c r="AL883" s="121">
        <v>2</v>
      </c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227</v>
      </c>
      <c r="F884" s="121">
        <v>221</v>
      </c>
      <c r="G884" s="121"/>
      <c r="H884" s="121"/>
      <c r="I884" s="121">
        <v>6</v>
      </c>
      <c r="J884" s="121"/>
      <c r="K884" s="121"/>
      <c r="L884" s="121"/>
      <c r="M884" s="121"/>
      <c r="N884" s="121"/>
      <c r="O884" s="121"/>
      <c r="P884" s="121"/>
      <c r="Q884" s="121">
        <v>6</v>
      </c>
      <c r="R884" s="121"/>
      <c r="S884" s="121"/>
      <c r="T884" s="121">
        <v>8</v>
      </c>
      <c r="U884" s="121">
        <v>1</v>
      </c>
      <c r="V884" s="121"/>
      <c r="W884" s="121">
        <v>5</v>
      </c>
      <c r="X884" s="121">
        <v>2</v>
      </c>
      <c r="Y884" s="121"/>
      <c r="Z884" s="121"/>
      <c r="AA884" s="121"/>
      <c r="AB884" s="121"/>
      <c r="AC884" s="121">
        <v>5</v>
      </c>
      <c r="AD884" s="121">
        <v>14</v>
      </c>
      <c r="AE884" s="121"/>
      <c r="AF884" s="121">
        <v>2</v>
      </c>
      <c r="AG884" s="121"/>
      <c r="AH884" s="121">
        <v>33</v>
      </c>
      <c r="AI884" s="121"/>
      <c r="AJ884" s="121"/>
      <c r="AK884" s="121">
        <v>156</v>
      </c>
      <c r="AL884" s="121">
        <v>3</v>
      </c>
      <c r="AM884" s="121"/>
      <c r="AN884" s="121"/>
      <c r="AO884" s="121">
        <v>1</v>
      </c>
      <c r="AP884" s="121"/>
      <c r="AQ884" s="121"/>
      <c r="AR884" s="121">
        <v>1</v>
      </c>
      <c r="AS884" s="121">
        <v>8</v>
      </c>
      <c r="AT884" s="121">
        <v>45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21">
        <v>9</v>
      </c>
      <c r="F886" s="121">
        <v>9</v>
      </c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>
        <v>8</v>
      </c>
      <c r="AL886" s="121">
        <v>1</v>
      </c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10</v>
      </c>
      <c r="F888" s="121">
        <v>10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>
        <v>1</v>
      </c>
      <c r="U888" s="121"/>
      <c r="V888" s="121"/>
      <c r="W888" s="121">
        <v>1</v>
      </c>
      <c r="X888" s="121"/>
      <c r="Y888" s="121"/>
      <c r="Z888" s="121"/>
      <c r="AA888" s="121"/>
      <c r="AB888" s="121"/>
      <c r="AC888" s="121">
        <v>1</v>
      </c>
      <c r="AD888" s="121">
        <v>2</v>
      </c>
      <c r="AE888" s="121"/>
      <c r="AF888" s="121"/>
      <c r="AG888" s="121"/>
      <c r="AH888" s="121"/>
      <c r="AI888" s="121"/>
      <c r="AJ888" s="121"/>
      <c r="AK888" s="121">
        <v>6</v>
      </c>
      <c r="AL888" s="121"/>
      <c r="AM888" s="121"/>
      <c r="AN888" s="121"/>
      <c r="AO888" s="121"/>
      <c r="AP888" s="121"/>
      <c r="AQ888" s="121"/>
      <c r="AR888" s="121"/>
      <c r="AS888" s="121">
        <v>2</v>
      </c>
      <c r="AT888" s="121">
        <v>2</v>
      </c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customHeight="1" x14ac:dyDescent="0.2">
      <c r="A896" s="65">
        <v>884</v>
      </c>
      <c r="B896" s="6" t="s">
        <v>1405</v>
      </c>
      <c r="C896" s="66" t="s">
        <v>1403</v>
      </c>
      <c r="D896" s="66"/>
      <c r="E896" s="121">
        <v>2</v>
      </c>
      <c r="F896" s="121">
        <v>2</v>
      </c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>
        <v>2</v>
      </c>
      <c r="AL896" s="121"/>
      <c r="AM896" s="121"/>
      <c r="AN896" s="121"/>
      <c r="AO896" s="121"/>
      <c r="AP896" s="121"/>
      <c r="AQ896" s="121"/>
      <c r="AR896" s="121">
        <v>1</v>
      </c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21">
        <v>1</v>
      </c>
      <c r="F905" s="121">
        <v>1</v>
      </c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>
        <v>1</v>
      </c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>
        <v>1</v>
      </c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customHeight="1" x14ac:dyDescent="0.2">
      <c r="A908" s="65">
        <v>896</v>
      </c>
      <c r="B908" s="6" t="s">
        <v>1421</v>
      </c>
      <c r="C908" s="66" t="s">
        <v>1420</v>
      </c>
      <c r="D908" s="66"/>
      <c r="E908" s="121">
        <v>1</v>
      </c>
      <c r="F908" s="121">
        <v>1</v>
      </c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>
        <v>1</v>
      </c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customHeight="1" x14ac:dyDescent="0.2">
      <c r="A915" s="65">
        <v>903</v>
      </c>
      <c r="B915" s="6" t="s">
        <v>1430</v>
      </c>
      <c r="C915" s="66" t="s">
        <v>1429</v>
      </c>
      <c r="D915" s="66"/>
      <c r="E915" s="121">
        <v>1</v>
      </c>
      <c r="F915" s="121">
        <v>1</v>
      </c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>
        <v>1</v>
      </c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customHeight="1" x14ac:dyDescent="0.2">
      <c r="A948" s="65">
        <v>936</v>
      </c>
      <c r="B948" s="6" t="s">
        <v>1471</v>
      </c>
      <c r="C948" s="66" t="s">
        <v>1454</v>
      </c>
      <c r="D948" s="66"/>
      <c r="E948" s="121">
        <v>1</v>
      </c>
      <c r="F948" s="121">
        <v>1</v>
      </c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>
        <v>1</v>
      </c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>
        <v>1</v>
      </c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1</v>
      </c>
      <c r="F966" s="119">
        <f t="shared" si="20"/>
        <v>1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1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customHeight="1" x14ac:dyDescent="0.2">
      <c r="A969" s="65">
        <v>957</v>
      </c>
      <c r="B969" s="6" t="s">
        <v>1497</v>
      </c>
      <c r="C969" s="66" t="s">
        <v>1496</v>
      </c>
      <c r="D969" s="66"/>
      <c r="E969" s="121">
        <v>1</v>
      </c>
      <c r="F969" s="121">
        <v>1</v>
      </c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>
        <v>1</v>
      </c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9073</v>
      </c>
      <c r="F1605" s="156">
        <f t="shared" si="21"/>
        <v>7666</v>
      </c>
      <c r="G1605" s="156">
        <f t="shared" si="21"/>
        <v>6</v>
      </c>
      <c r="H1605" s="156">
        <f t="shared" si="21"/>
        <v>26</v>
      </c>
      <c r="I1605" s="156">
        <f t="shared" si="21"/>
        <v>1375</v>
      </c>
      <c r="J1605" s="156">
        <f t="shared" si="21"/>
        <v>0</v>
      </c>
      <c r="K1605" s="156">
        <f t="shared" si="21"/>
        <v>88</v>
      </c>
      <c r="L1605" s="156">
        <f t="shared" si="21"/>
        <v>231</v>
      </c>
      <c r="M1605" s="156">
        <f t="shared" si="21"/>
        <v>50</v>
      </c>
      <c r="N1605" s="156">
        <f t="shared" si="21"/>
        <v>25</v>
      </c>
      <c r="O1605" s="156">
        <f t="shared" si="21"/>
        <v>460</v>
      </c>
      <c r="P1605" s="156">
        <f t="shared" si="21"/>
        <v>2</v>
      </c>
      <c r="Q1605" s="156">
        <f t="shared" si="21"/>
        <v>257</v>
      </c>
      <c r="R1605" s="156">
        <f t="shared" si="21"/>
        <v>262</v>
      </c>
      <c r="S1605" s="156">
        <f t="shared" si="21"/>
        <v>0</v>
      </c>
      <c r="T1605" s="156">
        <f t="shared" si="21"/>
        <v>2226</v>
      </c>
      <c r="U1605" s="156">
        <f t="shared" si="21"/>
        <v>127</v>
      </c>
      <c r="V1605" s="156">
        <f t="shared" si="21"/>
        <v>257</v>
      </c>
      <c r="W1605" s="156">
        <f t="shared" si="21"/>
        <v>498</v>
      </c>
      <c r="X1605" s="156">
        <f t="shared" si="21"/>
        <v>1010</v>
      </c>
      <c r="Y1605" s="156">
        <f t="shared" si="21"/>
        <v>296</v>
      </c>
      <c r="Z1605" s="156">
        <f t="shared" si="21"/>
        <v>38</v>
      </c>
      <c r="AA1605" s="156">
        <f t="shared" si="21"/>
        <v>0</v>
      </c>
      <c r="AB1605" s="156">
        <f t="shared" si="21"/>
        <v>98</v>
      </c>
      <c r="AC1605" s="156">
        <f t="shared" si="21"/>
        <v>6</v>
      </c>
      <c r="AD1605" s="156">
        <f t="shared" si="21"/>
        <v>156</v>
      </c>
      <c r="AE1605" s="156">
        <f t="shared" si="21"/>
        <v>3</v>
      </c>
      <c r="AF1605" s="156">
        <f t="shared" si="21"/>
        <v>3</v>
      </c>
      <c r="AG1605" s="156">
        <f t="shared" si="21"/>
        <v>337</v>
      </c>
      <c r="AH1605" s="156">
        <f t="shared" si="21"/>
        <v>1481</v>
      </c>
      <c r="AI1605" s="156">
        <f t="shared" si="21"/>
        <v>0</v>
      </c>
      <c r="AJ1605" s="156">
        <f t="shared" si="21"/>
        <v>10</v>
      </c>
      <c r="AK1605" s="156">
        <f t="shared" si="21"/>
        <v>3256</v>
      </c>
      <c r="AL1605" s="156">
        <f t="shared" si="21"/>
        <v>65</v>
      </c>
      <c r="AM1605" s="156">
        <f t="shared" si="21"/>
        <v>25</v>
      </c>
      <c r="AN1605" s="156">
        <f t="shared" si="21"/>
        <v>5</v>
      </c>
      <c r="AO1605" s="156">
        <f t="shared" si="21"/>
        <v>4</v>
      </c>
      <c r="AP1605" s="156">
        <f t="shared" si="21"/>
        <v>112</v>
      </c>
      <c r="AQ1605" s="156">
        <f t="shared" si="21"/>
        <v>125</v>
      </c>
      <c r="AR1605" s="156">
        <f t="shared" si="21"/>
        <v>1113</v>
      </c>
      <c r="AS1605" s="156">
        <f t="shared" si="21"/>
        <v>1630</v>
      </c>
      <c r="AT1605" s="156">
        <f t="shared" si="21"/>
        <v>90</v>
      </c>
      <c r="AU1605" s="156">
        <f t="shared" si="21"/>
        <v>8</v>
      </c>
      <c r="AV1605" s="156">
        <f t="shared" si="21"/>
        <v>57</v>
      </c>
    </row>
    <row r="1606" spans="1:48" ht="33.950000000000003" customHeight="1" x14ac:dyDescent="0.2">
      <c r="A1606" s="65">
        <v>1594</v>
      </c>
      <c r="B1606" s="233" t="s">
        <v>23</v>
      </c>
      <c r="C1606" s="79" t="s">
        <v>185</v>
      </c>
      <c r="D1606" s="66"/>
      <c r="E1606" s="157">
        <v>1781</v>
      </c>
      <c r="F1606" s="121">
        <v>892</v>
      </c>
      <c r="G1606" s="121">
        <v>2</v>
      </c>
      <c r="H1606" s="121">
        <v>3</v>
      </c>
      <c r="I1606" s="121">
        <v>884</v>
      </c>
      <c r="J1606" s="121"/>
      <c r="K1606" s="121">
        <v>83</v>
      </c>
      <c r="L1606" s="121">
        <v>217</v>
      </c>
      <c r="M1606" s="121">
        <v>23</v>
      </c>
      <c r="N1606" s="121">
        <v>8</v>
      </c>
      <c r="O1606" s="121">
        <v>386</v>
      </c>
      <c r="P1606" s="121"/>
      <c r="Q1606" s="121">
        <v>24</v>
      </c>
      <c r="R1606" s="121">
        <v>143</v>
      </c>
      <c r="S1606" s="121"/>
      <c r="T1606" s="121">
        <v>39</v>
      </c>
      <c r="U1606" s="121">
        <v>8</v>
      </c>
      <c r="V1606" s="121">
        <v>9</v>
      </c>
      <c r="W1606" s="121">
        <v>8</v>
      </c>
      <c r="X1606" s="121">
        <v>14</v>
      </c>
      <c r="Y1606" s="121"/>
      <c r="Z1606" s="121"/>
      <c r="AA1606" s="121"/>
      <c r="AB1606" s="121">
        <v>36</v>
      </c>
      <c r="AC1606" s="121"/>
      <c r="AD1606" s="121">
        <v>61</v>
      </c>
      <c r="AE1606" s="121">
        <v>1</v>
      </c>
      <c r="AF1606" s="121"/>
      <c r="AG1606" s="121">
        <v>108</v>
      </c>
      <c r="AH1606" s="121">
        <v>378</v>
      </c>
      <c r="AI1606" s="121"/>
      <c r="AJ1606" s="121">
        <v>2</v>
      </c>
      <c r="AK1606" s="121">
        <v>243</v>
      </c>
      <c r="AL1606" s="121">
        <v>17</v>
      </c>
      <c r="AM1606" s="121">
        <v>7</v>
      </c>
      <c r="AN1606" s="121">
        <v>2</v>
      </c>
      <c r="AO1606" s="121">
        <v>1</v>
      </c>
      <c r="AP1606" s="121">
        <v>23</v>
      </c>
      <c r="AQ1606" s="121">
        <v>5</v>
      </c>
      <c r="AR1606" s="121">
        <v>75</v>
      </c>
      <c r="AS1606" s="121">
        <v>80</v>
      </c>
      <c r="AT1606" s="121">
        <v>4</v>
      </c>
      <c r="AU1606" s="119"/>
      <c r="AV1606" s="119">
        <v>22</v>
      </c>
    </row>
    <row r="1607" spans="1:48" ht="33.950000000000003" customHeight="1" x14ac:dyDescent="0.2">
      <c r="A1607" s="65">
        <v>1595</v>
      </c>
      <c r="B1607" s="234"/>
      <c r="C1607" s="79" t="s">
        <v>186</v>
      </c>
      <c r="D1607" s="68" t="s">
        <v>2451</v>
      </c>
      <c r="E1607" s="158">
        <v>4430</v>
      </c>
      <c r="F1607" s="121">
        <v>4077</v>
      </c>
      <c r="G1607" s="121"/>
      <c r="H1607" s="121">
        <v>10</v>
      </c>
      <c r="I1607" s="121">
        <v>343</v>
      </c>
      <c r="J1607" s="121"/>
      <c r="K1607" s="121">
        <v>5</v>
      </c>
      <c r="L1607" s="121">
        <v>14</v>
      </c>
      <c r="M1607" s="121">
        <v>27</v>
      </c>
      <c r="N1607" s="121">
        <v>17</v>
      </c>
      <c r="O1607" s="121">
        <v>67</v>
      </c>
      <c r="P1607" s="121">
        <v>1</v>
      </c>
      <c r="Q1607" s="121">
        <v>134</v>
      </c>
      <c r="R1607" s="121">
        <v>78</v>
      </c>
      <c r="S1607" s="121"/>
      <c r="T1607" s="121">
        <v>917</v>
      </c>
      <c r="U1607" s="121">
        <v>117</v>
      </c>
      <c r="V1607" s="121">
        <v>245</v>
      </c>
      <c r="W1607" s="121">
        <v>246</v>
      </c>
      <c r="X1607" s="121">
        <v>278</v>
      </c>
      <c r="Y1607" s="121">
        <v>31</v>
      </c>
      <c r="Z1607" s="121"/>
      <c r="AA1607" s="121"/>
      <c r="AB1607" s="121">
        <v>58</v>
      </c>
      <c r="AC1607" s="121"/>
      <c r="AD1607" s="121">
        <v>76</v>
      </c>
      <c r="AE1607" s="121">
        <v>2</v>
      </c>
      <c r="AF1607" s="121"/>
      <c r="AG1607" s="121">
        <v>229</v>
      </c>
      <c r="AH1607" s="121">
        <v>1063</v>
      </c>
      <c r="AI1607" s="121"/>
      <c r="AJ1607" s="121">
        <v>7</v>
      </c>
      <c r="AK1607" s="121">
        <v>1689</v>
      </c>
      <c r="AL1607" s="121">
        <v>24</v>
      </c>
      <c r="AM1607" s="121">
        <v>12</v>
      </c>
      <c r="AN1607" s="121">
        <v>3</v>
      </c>
      <c r="AO1607" s="121"/>
      <c r="AP1607" s="121">
        <v>17</v>
      </c>
      <c r="AQ1607" s="121">
        <v>6</v>
      </c>
      <c r="AR1607" s="121">
        <v>399</v>
      </c>
      <c r="AS1607" s="121">
        <v>820</v>
      </c>
      <c r="AT1607" s="121">
        <v>9</v>
      </c>
      <c r="AU1607" s="119">
        <v>4</v>
      </c>
      <c r="AV1607" s="119">
        <v>18</v>
      </c>
    </row>
    <row r="1608" spans="1:48" s="20" customFormat="1" ht="33.950000000000003" customHeight="1" x14ac:dyDescent="0.2">
      <c r="A1608" s="65">
        <v>1596</v>
      </c>
      <c r="B1608" s="234"/>
      <c r="C1608" s="79" t="s">
        <v>178</v>
      </c>
      <c r="D1608" s="69" t="s">
        <v>2451</v>
      </c>
      <c r="E1608" s="159">
        <v>2743</v>
      </c>
      <c r="F1608" s="121">
        <v>2593</v>
      </c>
      <c r="G1608" s="121">
        <v>4</v>
      </c>
      <c r="H1608" s="121">
        <v>10</v>
      </c>
      <c r="I1608" s="121">
        <v>136</v>
      </c>
      <c r="J1608" s="121"/>
      <c r="K1608" s="121"/>
      <c r="L1608" s="121"/>
      <c r="M1608" s="121"/>
      <c r="N1608" s="121"/>
      <c r="O1608" s="121">
        <v>6</v>
      </c>
      <c r="P1608" s="121">
        <v>1</v>
      </c>
      <c r="Q1608" s="121">
        <v>90</v>
      </c>
      <c r="R1608" s="121">
        <v>39</v>
      </c>
      <c r="S1608" s="121"/>
      <c r="T1608" s="121">
        <v>1178</v>
      </c>
      <c r="U1608" s="121">
        <v>2</v>
      </c>
      <c r="V1608" s="121">
        <v>3</v>
      </c>
      <c r="W1608" s="121">
        <v>244</v>
      </c>
      <c r="X1608" s="121">
        <v>717</v>
      </c>
      <c r="Y1608" s="121">
        <v>208</v>
      </c>
      <c r="Z1608" s="121">
        <v>4</v>
      </c>
      <c r="AA1608" s="121"/>
      <c r="AB1608" s="121">
        <v>4</v>
      </c>
      <c r="AC1608" s="121">
        <v>6</v>
      </c>
      <c r="AD1608" s="121">
        <v>19</v>
      </c>
      <c r="AE1608" s="121"/>
      <c r="AF1608" s="121">
        <v>3</v>
      </c>
      <c r="AG1608" s="121"/>
      <c r="AH1608" s="121">
        <v>38</v>
      </c>
      <c r="AI1608" s="121"/>
      <c r="AJ1608" s="121">
        <v>1</v>
      </c>
      <c r="AK1608" s="121">
        <v>1314</v>
      </c>
      <c r="AL1608" s="121">
        <v>24</v>
      </c>
      <c r="AM1608" s="121">
        <v>6</v>
      </c>
      <c r="AN1608" s="121"/>
      <c r="AO1608" s="121">
        <v>3</v>
      </c>
      <c r="AP1608" s="121">
        <v>72</v>
      </c>
      <c r="AQ1608" s="121">
        <v>79</v>
      </c>
      <c r="AR1608" s="121">
        <v>598</v>
      </c>
      <c r="AS1608" s="121">
        <v>711</v>
      </c>
      <c r="AT1608" s="121">
        <v>73</v>
      </c>
      <c r="AU1608" s="119">
        <v>4</v>
      </c>
      <c r="AV1608" s="119">
        <v>17</v>
      </c>
    </row>
    <row r="1609" spans="1:48" s="118" customFormat="1" ht="25.7" customHeight="1" x14ac:dyDescent="0.2">
      <c r="A1609" s="65">
        <v>1597</v>
      </c>
      <c r="B1609" s="234"/>
      <c r="C1609" s="79" t="s">
        <v>179</v>
      </c>
      <c r="D1609" s="68" t="s">
        <v>2451</v>
      </c>
      <c r="E1609" s="158">
        <v>119</v>
      </c>
      <c r="F1609" s="121">
        <v>104</v>
      </c>
      <c r="G1609" s="121"/>
      <c r="H1609" s="121">
        <v>3</v>
      </c>
      <c r="I1609" s="121">
        <v>12</v>
      </c>
      <c r="J1609" s="121"/>
      <c r="K1609" s="121"/>
      <c r="L1609" s="121"/>
      <c r="M1609" s="121"/>
      <c r="N1609" s="121"/>
      <c r="O1609" s="121">
        <v>1</v>
      </c>
      <c r="P1609" s="121"/>
      <c r="Q1609" s="121">
        <v>9</v>
      </c>
      <c r="R1609" s="121">
        <v>2</v>
      </c>
      <c r="S1609" s="121"/>
      <c r="T1609" s="121">
        <v>92</v>
      </c>
      <c r="U1609" s="121"/>
      <c r="V1609" s="121"/>
      <c r="W1609" s="121"/>
      <c r="X1609" s="121">
        <v>1</v>
      </c>
      <c r="Y1609" s="121">
        <v>57</v>
      </c>
      <c r="Z1609" s="121">
        <v>34</v>
      </c>
      <c r="AA1609" s="121"/>
      <c r="AB1609" s="121"/>
      <c r="AC1609" s="121"/>
      <c r="AD1609" s="121"/>
      <c r="AE1609" s="121"/>
      <c r="AF1609" s="121"/>
      <c r="AG1609" s="121"/>
      <c r="AH1609" s="121">
        <v>2</v>
      </c>
      <c r="AI1609" s="121"/>
      <c r="AJ1609" s="121"/>
      <c r="AK1609" s="121">
        <v>10</v>
      </c>
      <c r="AL1609" s="121"/>
      <c r="AM1609" s="121"/>
      <c r="AN1609" s="121"/>
      <c r="AO1609" s="121"/>
      <c r="AP1609" s="121"/>
      <c r="AQ1609" s="121">
        <v>35</v>
      </c>
      <c r="AR1609" s="121">
        <v>41</v>
      </c>
      <c r="AS1609" s="121">
        <v>19</v>
      </c>
      <c r="AT1609" s="121">
        <v>4</v>
      </c>
      <c r="AU1609" s="119"/>
      <c r="AV1609" s="119"/>
    </row>
    <row r="1610" spans="1:48" s="120" customFormat="1" ht="25.7" customHeight="1" x14ac:dyDescent="0.2">
      <c r="A1610" s="65">
        <v>1598</v>
      </c>
      <c r="B1610" s="234"/>
      <c r="C1610" s="151" t="s">
        <v>202</v>
      </c>
      <c r="D1610" s="69" t="s">
        <v>2451</v>
      </c>
      <c r="E1610" s="158">
        <v>164</v>
      </c>
      <c r="F1610" s="121">
        <v>62</v>
      </c>
      <c r="G1610" s="121"/>
      <c r="H1610" s="121"/>
      <c r="I1610" s="121">
        <v>102</v>
      </c>
      <c r="J1610" s="121"/>
      <c r="K1610" s="121">
        <v>1</v>
      </c>
      <c r="L1610" s="121">
        <v>17</v>
      </c>
      <c r="M1610" s="121"/>
      <c r="N1610" s="121"/>
      <c r="O1610" s="121">
        <v>81</v>
      </c>
      <c r="P1610" s="121"/>
      <c r="Q1610" s="121">
        <v>2</v>
      </c>
      <c r="R1610" s="121">
        <v>1</v>
      </c>
      <c r="S1610" s="121"/>
      <c r="T1610" s="121">
        <v>4</v>
      </c>
      <c r="U1610" s="121">
        <v>1</v>
      </c>
      <c r="V1610" s="121"/>
      <c r="W1610" s="121"/>
      <c r="X1610" s="121">
        <v>3</v>
      </c>
      <c r="Y1610" s="121"/>
      <c r="Z1610" s="121"/>
      <c r="AA1610" s="121"/>
      <c r="AB1610" s="121">
        <v>1</v>
      </c>
      <c r="AC1610" s="121"/>
      <c r="AD1610" s="121">
        <v>1</v>
      </c>
      <c r="AE1610" s="121"/>
      <c r="AF1610" s="121"/>
      <c r="AG1610" s="121">
        <v>15</v>
      </c>
      <c r="AH1610" s="121">
        <v>20</v>
      </c>
      <c r="AI1610" s="121"/>
      <c r="AJ1610" s="121"/>
      <c r="AK1610" s="121">
        <v>20</v>
      </c>
      <c r="AL1610" s="121">
        <v>1</v>
      </c>
      <c r="AM1610" s="121"/>
      <c r="AN1610" s="121">
        <v>1</v>
      </c>
      <c r="AO1610" s="121"/>
      <c r="AP1610" s="121"/>
      <c r="AQ1610" s="121"/>
      <c r="AR1610" s="121">
        <v>4</v>
      </c>
      <c r="AS1610" s="121">
        <v>4</v>
      </c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34"/>
      <c r="C1611" s="80" t="s">
        <v>184</v>
      </c>
      <c r="D1611" s="69" t="s">
        <v>2451</v>
      </c>
      <c r="E1611" s="158">
        <v>1004</v>
      </c>
      <c r="F1611" s="121">
        <v>781</v>
      </c>
      <c r="G1611" s="121">
        <v>1</v>
      </c>
      <c r="H1611" s="121">
        <v>4</v>
      </c>
      <c r="I1611" s="121">
        <v>218</v>
      </c>
      <c r="J1611" s="121"/>
      <c r="K1611" s="121">
        <v>39</v>
      </c>
      <c r="L1611" s="121">
        <v>25</v>
      </c>
      <c r="M1611" s="121">
        <v>16</v>
      </c>
      <c r="N1611" s="121">
        <v>11</v>
      </c>
      <c r="O1611" s="121">
        <v>48</v>
      </c>
      <c r="P1611" s="121"/>
      <c r="Q1611" s="121">
        <v>32</v>
      </c>
      <c r="R1611" s="121">
        <v>47</v>
      </c>
      <c r="S1611" s="121"/>
      <c r="T1611" s="121">
        <v>143</v>
      </c>
      <c r="U1611" s="121">
        <v>14</v>
      </c>
      <c r="V1611" s="121">
        <v>50</v>
      </c>
      <c r="W1611" s="121">
        <v>35</v>
      </c>
      <c r="X1611" s="121">
        <v>31</v>
      </c>
      <c r="Y1611" s="121">
        <v>13</v>
      </c>
      <c r="Z1611" s="121"/>
      <c r="AA1611" s="121"/>
      <c r="AB1611" s="121">
        <v>8</v>
      </c>
      <c r="AC1611" s="121"/>
      <c r="AD1611" s="121">
        <v>12</v>
      </c>
      <c r="AE1611" s="121"/>
      <c r="AF1611" s="121"/>
      <c r="AG1611" s="121">
        <v>71</v>
      </c>
      <c r="AH1611" s="121">
        <v>220</v>
      </c>
      <c r="AI1611" s="121"/>
      <c r="AJ1611" s="121">
        <v>1</v>
      </c>
      <c r="AK1611" s="121">
        <v>313</v>
      </c>
      <c r="AL1611" s="121">
        <v>8</v>
      </c>
      <c r="AM1611" s="121">
        <v>5</v>
      </c>
      <c r="AN1611" s="121">
        <v>1</v>
      </c>
      <c r="AO1611" s="121"/>
      <c r="AP1611" s="121">
        <v>16</v>
      </c>
      <c r="AQ1611" s="121">
        <v>3</v>
      </c>
      <c r="AR1611" s="121">
        <v>111</v>
      </c>
      <c r="AS1611" s="121">
        <v>120</v>
      </c>
      <c r="AT1611" s="121">
        <v>10</v>
      </c>
      <c r="AU1611" s="119"/>
      <c r="AV1611" s="119">
        <v>1</v>
      </c>
    </row>
    <row r="1612" spans="1:48" s="118" customFormat="1" ht="17.25" customHeight="1" x14ac:dyDescent="0.2">
      <c r="A1612" s="65">
        <v>1600</v>
      </c>
      <c r="B1612" s="234"/>
      <c r="C1612" s="80" t="s">
        <v>180</v>
      </c>
      <c r="D1612" s="152"/>
      <c r="E1612" s="158">
        <v>175</v>
      </c>
      <c r="F1612" s="121">
        <v>157</v>
      </c>
      <c r="G1612" s="121">
        <v>1</v>
      </c>
      <c r="H1612" s="121">
        <v>1</v>
      </c>
      <c r="I1612" s="121">
        <v>16</v>
      </c>
      <c r="J1612" s="121"/>
      <c r="K1612" s="121">
        <v>1</v>
      </c>
      <c r="L1612" s="121">
        <v>5</v>
      </c>
      <c r="M1612" s="121"/>
      <c r="N1612" s="121">
        <v>5</v>
      </c>
      <c r="O1612" s="121">
        <v>3</v>
      </c>
      <c r="P1612" s="121"/>
      <c r="Q1612" s="121"/>
      <c r="R1612" s="121">
        <v>2</v>
      </c>
      <c r="S1612" s="121"/>
      <c r="T1612" s="121">
        <v>25</v>
      </c>
      <c r="U1612" s="121">
        <v>3</v>
      </c>
      <c r="V1612" s="121"/>
      <c r="W1612" s="121">
        <v>4</v>
      </c>
      <c r="X1612" s="121">
        <v>11</v>
      </c>
      <c r="Y1612" s="121">
        <v>2</v>
      </c>
      <c r="Z1612" s="121">
        <v>5</v>
      </c>
      <c r="AA1612" s="121"/>
      <c r="AB1612" s="121"/>
      <c r="AC1612" s="121"/>
      <c r="AD1612" s="121"/>
      <c r="AE1612" s="121"/>
      <c r="AF1612" s="121"/>
      <c r="AG1612" s="121">
        <v>4</v>
      </c>
      <c r="AH1612" s="121">
        <v>12</v>
      </c>
      <c r="AI1612" s="121"/>
      <c r="AJ1612" s="121">
        <v>8</v>
      </c>
      <c r="AK1612" s="121">
        <v>97</v>
      </c>
      <c r="AL1612" s="121">
        <v>3</v>
      </c>
      <c r="AM1612" s="121">
        <v>8</v>
      </c>
      <c r="AN1612" s="121"/>
      <c r="AO1612" s="121"/>
      <c r="AP1612" s="121"/>
      <c r="AQ1612" s="121"/>
      <c r="AR1612" s="121">
        <v>30</v>
      </c>
      <c r="AS1612" s="121">
        <v>20</v>
      </c>
      <c r="AT1612" s="121">
        <v>11</v>
      </c>
      <c r="AU1612" s="119">
        <v>1</v>
      </c>
      <c r="AV1612" s="119"/>
    </row>
    <row r="1613" spans="1:48" s="118" customFormat="1" ht="25.7" customHeight="1" x14ac:dyDescent="0.2">
      <c r="A1613" s="65">
        <v>1601</v>
      </c>
      <c r="B1613" s="234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34"/>
      <c r="C1614" s="80" t="s">
        <v>188</v>
      </c>
      <c r="D1614" s="152"/>
      <c r="E1614" s="158">
        <v>12</v>
      </c>
      <c r="F1614" s="121">
        <v>7</v>
      </c>
      <c r="G1614" s="121"/>
      <c r="H1614" s="121"/>
      <c r="I1614" s="121">
        <v>5</v>
      </c>
      <c r="J1614" s="121"/>
      <c r="K1614" s="121"/>
      <c r="L1614" s="121">
        <v>2</v>
      </c>
      <c r="M1614" s="121"/>
      <c r="N1614" s="121"/>
      <c r="O1614" s="121">
        <v>3</v>
      </c>
      <c r="P1614" s="121"/>
      <c r="Q1614" s="121"/>
      <c r="R1614" s="121"/>
      <c r="S1614" s="121"/>
      <c r="T1614" s="121">
        <v>1</v>
      </c>
      <c r="U1614" s="121">
        <v>1</v>
      </c>
      <c r="V1614" s="121"/>
      <c r="W1614" s="121"/>
      <c r="X1614" s="121"/>
      <c r="Y1614" s="121"/>
      <c r="Z1614" s="121"/>
      <c r="AA1614" s="121"/>
      <c r="AB1614" s="121">
        <v>1</v>
      </c>
      <c r="AC1614" s="121"/>
      <c r="AD1614" s="121">
        <v>2</v>
      </c>
      <c r="AE1614" s="121"/>
      <c r="AF1614" s="121"/>
      <c r="AG1614" s="121">
        <v>1</v>
      </c>
      <c r="AH1614" s="121"/>
      <c r="AI1614" s="121"/>
      <c r="AJ1614" s="121"/>
      <c r="AK1614" s="121">
        <v>2</v>
      </c>
      <c r="AL1614" s="121"/>
      <c r="AM1614" s="121"/>
      <c r="AN1614" s="121">
        <v>1</v>
      </c>
      <c r="AO1614" s="121"/>
      <c r="AP1614" s="121"/>
      <c r="AQ1614" s="121"/>
      <c r="AR1614" s="121"/>
      <c r="AS1614" s="121">
        <v>1</v>
      </c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34"/>
      <c r="C1615" s="80" t="s">
        <v>181</v>
      </c>
      <c r="D1615" s="152"/>
      <c r="E1615" s="158">
        <v>5</v>
      </c>
      <c r="F1615" s="121">
        <v>5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>
        <v>2</v>
      </c>
      <c r="AI1615" s="121"/>
      <c r="AJ1615" s="121"/>
      <c r="AK1615" s="121">
        <v>3</v>
      </c>
      <c r="AL1615" s="121"/>
      <c r="AM1615" s="121"/>
      <c r="AN1615" s="121">
        <v>1</v>
      </c>
      <c r="AO1615" s="121"/>
      <c r="AP1615" s="121"/>
      <c r="AQ1615" s="121"/>
      <c r="AR1615" s="121">
        <v>2</v>
      </c>
      <c r="AS1615" s="121"/>
      <c r="AT1615" s="121">
        <v>1</v>
      </c>
      <c r="AU1615" s="119"/>
      <c r="AV1615" s="119"/>
    </row>
    <row r="1616" spans="1:48" s="118" customFormat="1" ht="12.95" customHeight="1" x14ac:dyDescent="0.2">
      <c r="A1616" s="65">
        <v>1604</v>
      </c>
      <c r="B1616" s="235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20" t="s">
        <v>2414</v>
      </c>
      <c r="AM1618" s="22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15" t="s">
        <v>2452</v>
      </c>
      <c r="AT1618" s="215"/>
      <c r="AU1618" s="215"/>
      <c r="AV1618" s="215"/>
    </row>
    <row r="1619" spans="38:48" ht="19.5" customHeight="1" x14ac:dyDescent="0.2">
      <c r="AL1619" s="39" t="s">
        <v>2451</v>
      </c>
      <c r="AM1619" s="39" t="s">
        <v>2451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 x14ac:dyDescent="0.2">
      <c r="AL1620" s="39" t="s">
        <v>137</v>
      </c>
      <c r="AM1620" s="40" t="s">
        <v>2451</v>
      </c>
      <c r="AN1620" s="212"/>
      <c r="AO1620" s="212"/>
      <c r="AP1620" s="212"/>
      <c r="AQ1620" s="212"/>
      <c r="AR1620" s="38" t="s">
        <v>2451</v>
      </c>
      <c r="AS1620" s="216" t="s">
        <v>2453</v>
      </c>
      <c r="AT1620" s="216"/>
      <c r="AU1620" s="216"/>
      <c r="AV1620" s="216"/>
    </row>
    <row r="1621" spans="38:48" ht="28.5" customHeight="1" x14ac:dyDescent="0.2">
      <c r="AL1621" s="149"/>
      <c r="AM1621" s="149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09" t="s">
        <v>2451</v>
      </c>
      <c r="AO1623" s="209"/>
      <c r="AP1623" s="209"/>
      <c r="AQ1623" s="209"/>
      <c r="AS1623" s="47" t="s">
        <v>2451</v>
      </c>
      <c r="AT1623" s="47" t="s">
        <v>2451</v>
      </c>
      <c r="AU1623" s="47" t="s">
        <v>2451</v>
      </c>
      <c r="AV1623" s="148"/>
    </row>
    <row r="1624" spans="38:48" ht="12.95" customHeight="1" x14ac:dyDescent="0.2">
      <c r="AL1624" s="47" t="s">
        <v>136</v>
      </c>
      <c r="AN1624" s="37"/>
      <c r="AO1624" s="210" t="s">
        <v>2454</v>
      </c>
      <c r="AP1624" s="210"/>
      <c r="AQ1624" s="210"/>
      <c r="AR1624" s="210"/>
      <c r="AS1624" s="210"/>
      <c r="AT1624" s="37"/>
      <c r="AU1624" s="37"/>
      <c r="AV1624" s="149"/>
    </row>
    <row r="1625" spans="38:48" ht="15.75" customHeight="1" x14ac:dyDescent="0.2">
      <c r="AL1625" s="41" t="s">
        <v>134</v>
      </c>
      <c r="AN1625" s="211" t="s">
        <v>2455</v>
      </c>
      <c r="AO1625" s="211"/>
      <c r="AP1625" s="211"/>
      <c r="AQ1625" s="211"/>
      <c r="AR1625" s="214"/>
      <c r="AS1625" s="214"/>
      <c r="AT1625" s="214"/>
      <c r="AU1625" s="48"/>
      <c r="AV1625" s="150"/>
    </row>
    <row r="1626" spans="38:48" ht="17.25" customHeight="1" x14ac:dyDescent="0.2">
      <c r="AL1626" s="155" t="s">
        <v>166</v>
      </c>
      <c r="AN1626" s="208" t="s">
        <v>2456</v>
      </c>
      <c r="AO1626" s="208"/>
      <c r="AP1626" s="20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&amp;C&amp;L079220C3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9" t="s">
        <v>119</v>
      </c>
      <c r="C1" s="179"/>
      <c r="D1" s="179"/>
      <c r="E1" s="179"/>
      <c r="F1" s="179"/>
      <c r="G1" s="179"/>
      <c r="H1" s="179"/>
    </row>
    <row r="3" spans="1:9" ht="18.95" customHeight="1" x14ac:dyDescent="0.3">
      <c r="B3" s="243" t="s">
        <v>123</v>
      </c>
      <c r="C3" s="243"/>
      <c r="D3" s="243"/>
      <c r="E3" s="243"/>
      <c r="F3" s="243"/>
      <c r="G3" s="243"/>
      <c r="H3" s="243"/>
    </row>
    <row r="4" spans="1:9" ht="17.25" customHeight="1" x14ac:dyDescent="0.2">
      <c r="B4" s="176" t="s">
        <v>2446</v>
      </c>
      <c r="C4" s="176"/>
      <c r="D4" s="176"/>
      <c r="E4" s="176"/>
      <c r="F4" s="176"/>
      <c r="G4" s="176"/>
      <c r="H4" s="176"/>
    </row>
    <row r="5" spans="1:9" ht="18.95" customHeight="1" x14ac:dyDescent="0.3">
      <c r="B5" s="190"/>
      <c r="C5" s="190"/>
      <c r="D5" s="190"/>
      <c r="E5" s="190"/>
      <c r="F5" s="190"/>
      <c r="G5" s="19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 x14ac:dyDescent="0.2">
      <c r="A9" s="27"/>
      <c r="B9" s="180"/>
      <c r="C9" s="180"/>
      <c r="D9" s="180"/>
      <c r="E9" s="180"/>
      <c r="F9" s="244" t="s">
        <v>131</v>
      </c>
      <c r="G9" s="244"/>
      <c r="H9" s="244"/>
    </row>
    <row r="10" spans="1:9" ht="12.95" customHeight="1" x14ac:dyDescent="0.2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9" ht="44.25" customHeight="1" x14ac:dyDescent="0.2">
      <c r="A11" s="27"/>
      <c r="B11" s="191" t="s">
        <v>203</v>
      </c>
      <c r="C11" s="192"/>
      <c r="D11" s="193"/>
      <c r="E11" s="107" t="s">
        <v>1</v>
      </c>
    </row>
    <row r="12" spans="1:9" ht="12.95" customHeight="1" x14ac:dyDescent="0.2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95" customHeight="1" x14ac:dyDescent="0.2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 x14ac:dyDescent="0.2">
      <c r="A15" s="27"/>
      <c r="B15" s="171"/>
      <c r="C15" s="172"/>
      <c r="D15" s="173"/>
      <c r="E15" s="177"/>
      <c r="F15" s="242" t="s">
        <v>177</v>
      </c>
      <c r="G15" s="242"/>
      <c r="H15" s="242"/>
      <c r="I15" s="12"/>
    </row>
    <row r="16" spans="1:9" s="35" customFormat="1" ht="44.25" customHeight="1" x14ac:dyDescent="0.2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3" t="s">
        <v>2</v>
      </c>
      <c r="C22" s="254"/>
      <c r="D22" s="240" t="s">
        <v>2447</v>
      </c>
      <c r="E22" s="240"/>
      <c r="F22" s="240"/>
      <c r="G22" s="240"/>
      <c r="H22" s="241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9"/>
      <c r="E24" s="240"/>
      <c r="F24" s="240"/>
      <c r="G24" s="240"/>
      <c r="H24" s="241"/>
      <c r="I24" s="26"/>
    </row>
    <row r="25" spans="1:9" ht="12.95" customHeight="1" x14ac:dyDescent="0.2">
      <c r="A25" s="30"/>
      <c r="B25" s="248" t="s">
        <v>2457</v>
      </c>
      <c r="C25" s="170"/>
      <c r="D25" s="170"/>
      <c r="E25" s="170"/>
      <c r="F25" s="170"/>
      <c r="G25" s="170"/>
      <c r="H25" s="249"/>
      <c r="I25" s="26"/>
    </row>
    <row r="26" spans="1:9" ht="17.25" customHeight="1" x14ac:dyDescent="0.2">
      <c r="A26" s="30"/>
      <c r="B26" s="250" t="s">
        <v>2449</v>
      </c>
      <c r="C26" s="251"/>
      <c r="D26" s="251"/>
      <c r="E26" s="251"/>
      <c r="F26" s="251"/>
      <c r="G26" s="251"/>
      <c r="H26" s="252"/>
      <c r="I26" s="26"/>
    </row>
    <row r="27" spans="1:9" ht="12.95" customHeight="1" x14ac:dyDescent="0.2">
      <c r="A27" s="30"/>
      <c r="B27" s="245" t="s">
        <v>117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55" t="s">
        <v>2450</v>
      </c>
      <c r="C28" s="256"/>
      <c r="D28" s="256"/>
      <c r="E28" s="256"/>
      <c r="F28" s="256"/>
      <c r="G28" s="256"/>
      <c r="H28" s="257"/>
      <c r="I28" s="26"/>
    </row>
    <row r="29" spans="1:9" ht="9.75" customHeight="1" x14ac:dyDescent="0.2">
      <c r="A29" s="30"/>
      <c r="B29" s="258"/>
      <c r="C29" s="259"/>
      <c r="D29" s="259"/>
      <c r="E29" s="259"/>
      <c r="F29" s="259"/>
      <c r="G29" s="259"/>
      <c r="H29" s="260"/>
      <c r="I29" s="26"/>
    </row>
    <row r="30" spans="1:9" ht="12.95" customHeight="1" x14ac:dyDescent="0.2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6"/>
      <c r="C34" s="187"/>
      <c r="D34" s="187"/>
      <c r="E34" s="187"/>
      <c r="F34" s="187"/>
      <c r="G34" s="187"/>
      <c r="H34" s="187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&amp;C&amp;L079220C3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71" t="s">
        <v>172</v>
      </c>
      <c r="B6" s="277" t="s">
        <v>204</v>
      </c>
      <c r="C6" s="278" t="s">
        <v>7</v>
      </c>
      <c r="D6" s="115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6" customFormat="1" ht="24.75" customHeight="1" x14ac:dyDescent="0.2">
      <c r="A7" s="271"/>
      <c r="B7" s="277"/>
      <c r="C7" s="278"/>
      <c r="D7" s="115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6" customFormat="1" ht="21" customHeight="1" x14ac:dyDescent="0.2">
      <c r="A8" s="271"/>
      <c r="B8" s="277"/>
      <c r="C8" s="278"/>
      <c r="D8" s="115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6" customFormat="1" ht="45" customHeight="1" x14ac:dyDescent="0.2">
      <c r="A9" s="271"/>
      <c r="B9" s="277"/>
      <c r="C9" s="278"/>
      <c r="D9" s="115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6" customFormat="1" ht="45.75" customHeight="1" x14ac:dyDescent="0.2">
      <c r="A10" s="271"/>
      <c r="B10" s="277"/>
      <c r="C10" s="278"/>
      <c r="D10" s="115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5</v>
      </c>
      <c r="F13" s="119">
        <f t="shared" si="0"/>
        <v>5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1</v>
      </c>
      <c r="Q13" s="119">
        <f t="shared" si="0"/>
        <v>0</v>
      </c>
      <c r="R13" s="119">
        <f t="shared" si="0"/>
        <v>4</v>
      </c>
      <c r="S13" s="119">
        <f t="shared" si="0"/>
        <v>0</v>
      </c>
      <c r="T13" s="119">
        <f t="shared" si="0"/>
        <v>0</v>
      </c>
      <c r="U13" s="119">
        <f t="shared" si="0"/>
        <v>3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2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3</v>
      </c>
      <c r="AR13" s="119">
        <f t="shared" si="1"/>
        <v>2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customHeight="1" x14ac:dyDescent="0.2">
      <c r="A17" s="65">
        <v>5</v>
      </c>
      <c r="B17" s="6" t="s">
        <v>238</v>
      </c>
      <c r="C17" s="66" t="s">
        <v>239</v>
      </c>
      <c r="D17" s="66"/>
      <c r="E17" s="119">
        <v>5</v>
      </c>
      <c r="F17" s="121">
        <v>5</v>
      </c>
      <c r="G17" s="121"/>
      <c r="H17" s="119"/>
      <c r="I17" s="119"/>
      <c r="J17" s="121"/>
      <c r="K17" s="121"/>
      <c r="L17" s="121"/>
      <c r="M17" s="121"/>
      <c r="N17" s="119"/>
      <c r="O17" s="121"/>
      <c r="P17" s="121">
        <v>1</v>
      </c>
      <c r="Q17" s="119"/>
      <c r="R17" s="121">
        <v>4</v>
      </c>
      <c r="S17" s="121"/>
      <c r="T17" s="121"/>
      <c r="U17" s="121">
        <v>3</v>
      </c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2</v>
      </c>
      <c r="AL17" s="119"/>
      <c r="AM17" s="119"/>
      <c r="AN17" s="119"/>
      <c r="AO17" s="121"/>
      <c r="AP17" s="121"/>
      <c r="AQ17" s="121">
        <v>3</v>
      </c>
      <c r="AR17" s="121">
        <v>2</v>
      </c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2">SUM(E31:E95)</f>
        <v>438</v>
      </c>
      <c r="F30" s="119">
        <f t="shared" si="2"/>
        <v>437</v>
      </c>
      <c r="G30" s="119">
        <f t="shared" si="2"/>
        <v>1</v>
      </c>
      <c r="H30" s="119">
        <f t="shared" si="2"/>
        <v>46</v>
      </c>
      <c r="I30" s="119">
        <f t="shared" si="2"/>
        <v>27</v>
      </c>
      <c r="J30" s="119">
        <f t="shared" si="2"/>
        <v>0</v>
      </c>
      <c r="K30" s="119">
        <f t="shared" si="2"/>
        <v>0</v>
      </c>
      <c r="L30" s="119">
        <f t="shared" si="2"/>
        <v>132</v>
      </c>
      <c r="M30" s="119">
        <f t="shared" si="2"/>
        <v>1</v>
      </c>
      <c r="N30" s="119">
        <f t="shared" si="2"/>
        <v>3</v>
      </c>
      <c r="O30" s="119">
        <f t="shared" si="2"/>
        <v>9</v>
      </c>
      <c r="P30" s="119">
        <f t="shared" si="2"/>
        <v>69</v>
      </c>
      <c r="Q30" s="119">
        <f t="shared" si="2"/>
        <v>71</v>
      </c>
      <c r="R30" s="119">
        <f t="shared" si="2"/>
        <v>226</v>
      </c>
      <c r="S30" s="119">
        <f t="shared" si="2"/>
        <v>53</v>
      </c>
      <c r="T30" s="119">
        <f t="shared" si="2"/>
        <v>7</v>
      </c>
      <c r="U30" s="119">
        <f t="shared" si="2"/>
        <v>59</v>
      </c>
      <c r="V30" s="119">
        <f t="shared" si="2"/>
        <v>1</v>
      </c>
      <c r="W30" s="119">
        <f t="shared" si="2"/>
        <v>0</v>
      </c>
      <c r="X30" s="119">
        <f t="shared" si="2"/>
        <v>0</v>
      </c>
      <c r="Y30" s="119">
        <f t="shared" si="2"/>
        <v>2</v>
      </c>
      <c r="Z30" s="119">
        <f t="shared" si="2"/>
        <v>7</v>
      </c>
      <c r="AA30" s="119">
        <f t="shared" si="2"/>
        <v>1</v>
      </c>
      <c r="AB30" s="119">
        <f t="shared" si="2"/>
        <v>2</v>
      </c>
      <c r="AC30" s="119">
        <f t="shared" si="2"/>
        <v>0</v>
      </c>
      <c r="AD30" s="119">
        <f t="shared" si="2"/>
        <v>5</v>
      </c>
      <c r="AE30" s="119">
        <f t="shared" si="2"/>
        <v>12</v>
      </c>
      <c r="AF30" s="119">
        <f t="shared" si="2"/>
        <v>11</v>
      </c>
      <c r="AG30" s="119">
        <f t="shared" si="2"/>
        <v>5</v>
      </c>
      <c r="AH30" s="119">
        <f t="shared" si="2"/>
        <v>0</v>
      </c>
      <c r="AI30" s="119">
        <f t="shared" si="2"/>
        <v>24</v>
      </c>
      <c r="AJ30" s="119">
        <f t="shared" si="2"/>
        <v>0</v>
      </c>
      <c r="AK30" s="119">
        <f t="shared" ref="AK30:BP30" si="3">SUM(AK31:AK95)</f>
        <v>308</v>
      </c>
      <c r="AL30" s="119">
        <f t="shared" si="3"/>
        <v>67</v>
      </c>
      <c r="AM30" s="119">
        <f t="shared" si="3"/>
        <v>0</v>
      </c>
      <c r="AN30" s="119">
        <f t="shared" si="3"/>
        <v>1</v>
      </c>
      <c r="AO30" s="119">
        <f t="shared" si="3"/>
        <v>19</v>
      </c>
      <c r="AP30" s="119">
        <f t="shared" si="3"/>
        <v>3</v>
      </c>
      <c r="AQ30" s="119">
        <f t="shared" si="3"/>
        <v>135</v>
      </c>
      <c r="AR30" s="119">
        <f t="shared" si="3"/>
        <v>183</v>
      </c>
      <c r="AS30" s="119">
        <f t="shared" si="3"/>
        <v>90</v>
      </c>
      <c r="AT30" s="119">
        <f t="shared" si="3"/>
        <v>7</v>
      </c>
      <c r="AU30" s="119">
        <f t="shared" si="3"/>
        <v>1</v>
      </c>
      <c r="AV30" s="119">
        <f t="shared" si="3"/>
        <v>1</v>
      </c>
      <c r="AW30" s="119">
        <f t="shared" si="3"/>
        <v>0</v>
      </c>
      <c r="AX30" s="119">
        <f t="shared" si="3"/>
        <v>52</v>
      </c>
      <c r="AY30" s="119">
        <f t="shared" si="3"/>
        <v>79</v>
      </c>
      <c r="AZ30" s="119">
        <f t="shared" si="3"/>
        <v>46</v>
      </c>
      <c r="BA30" s="119">
        <f t="shared" si="3"/>
        <v>12</v>
      </c>
      <c r="BB30" s="119">
        <f t="shared" si="3"/>
        <v>21</v>
      </c>
      <c r="BC30" s="119">
        <f t="shared" si="3"/>
        <v>24</v>
      </c>
      <c r="BD30" s="119">
        <f t="shared" si="3"/>
        <v>1</v>
      </c>
      <c r="BE30" s="119">
        <f t="shared" si="3"/>
        <v>39</v>
      </c>
      <c r="BF30" s="119">
        <f t="shared" si="3"/>
        <v>1</v>
      </c>
      <c r="BG30" s="119">
        <f t="shared" si="3"/>
        <v>4</v>
      </c>
      <c r="BH30" s="119">
        <f t="shared" si="3"/>
        <v>7</v>
      </c>
      <c r="BI30" s="119">
        <f t="shared" si="3"/>
        <v>3</v>
      </c>
      <c r="BJ30" s="119">
        <f t="shared" si="3"/>
        <v>45</v>
      </c>
      <c r="BK30" s="119">
        <f t="shared" si="3"/>
        <v>12</v>
      </c>
      <c r="BL30" s="119">
        <f t="shared" si="3"/>
        <v>10</v>
      </c>
      <c r="BM30" s="119">
        <f t="shared" si="3"/>
        <v>2</v>
      </c>
      <c r="BN30" s="119">
        <f t="shared" si="3"/>
        <v>0</v>
      </c>
      <c r="BO30" s="119">
        <f t="shared" si="3"/>
        <v>7</v>
      </c>
      <c r="BP30" s="119">
        <f t="shared" si="3"/>
        <v>3</v>
      </c>
      <c r="BQ30" s="119">
        <f>SUM(BQ31:BQ95)</f>
        <v>1</v>
      </c>
      <c r="BR30" s="119">
        <f>SUM(BR31:BR95)</f>
        <v>14</v>
      </c>
      <c r="BS30" s="119">
        <f>SUM(BS31:BS95)</f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37</v>
      </c>
      <c r="F31" s="121">
        <v>37</v>
      </c>
      <c r="G31" s="121"/>
      <c r="H31" s="119">
        <v>6</v>
      </c>
      <c r="I31" s="119"/>
      <c r="J31" s="121"/>
      <c r="K31" s="121"/>
      <c r="L31" s="121">
        <v>17</v>
      </c>
      <c r="M31" s="121"/>
      <c r="N31" s="119"/>
      <c r="O31" s="121"/>
      <c r="P31" s="121">
        <v>1</v>
      </c>
      <c r="Q31" s="119"/>
      <c r="R31" s="121">
        <v>28</v>
      </c>
      <c r="S31" s="121">
        <v>7</v>
      </c>
      <c r="T31" s="121">
        <v>1</v>
      </c>
      <c r="U31" s="121">
        <v>3</v>
      </c>
      <c r="V31" s="119"/>
      <c r="W31" s="119"/>
      <c r="X31" s="119"/>
      <c r="Y31" s="121"/>
      <c r="Z31" s="121"/>
      <c r="AA31" s="121"/>
      <c r="AB31" s="121"/>
      <c r="AC31" s="121"/>
      <c r="AD31" s="121">
        <v>1</v>
      </c>
      <c r="AE31" s="121"/>
      <c r="AF31" s="121"/>
      <c r="AG31" s="121"/>
      <c r="AH31" s="121"/>
      <c r="AI31" s="121">
        <v>3</v>
      </c>
      <c r="AJ31" s="121"/>
      <c r="AK31" s="121">
        <v>30</v>
      </c>
      <c r="AL31" s="119">
        <v>5</v>
      </c>
      <c r="AM31" s="119"/>
      <c r="AN31" s="119"/>
      <c r="AO31" s="121"/>
      <c r="AP31" s="121"/>
      <c r="AQ31" s="121">
        <v>7</v>
      </c>
      <c r="AR31" s="121">
        <v>17</v>
      </c>
      <c r="AS31" s="121">
        <v>12</v>
      </c>
      <c r="AT31" s="119"/>
      <c r="AU31" s="119">
        <v>1</v>
      </c>
      <c r="AV31" s="121"/>
      <c r="AW31" s="119"/>
      <c r="AX31" s="121">
        <v>5</v>
      </c>
      <c r="AY31" s="121">
        <v>6</v>
      </c>
      <c r="AZ31" s="121">
        <v>2</v>
      </c>
      <c r="BA31" s="121">
        <v>2</v>
      </c>
      <c r="BB31" s="121">
        <v>2</v>
      </c>
      <c r="BC31" s="119">
        <v>1</v>
      </c>
      <c r="BD31" s="119"/>
      <c r="BE31" s="119">
        <v>5</v>
      </c>
      <c r="BF31" s="119"/>
      <c r="BG31" s="121"/>
      <c r="BH31" s="121"/>
      <c r="BI31" s="121"/>
      <c r="BJ31" s="121">
        <v>3</v>
      </c>
      <c r="BK31" s="121">
        <v>1</v>
      </c>
      <c r="BL31" s="121"/>
      <c r="BM31" s="121">
        <v>1</v>
      </c>
      <c r="BN31" s="121"/>
      <c r="BO31" s="121"/>
      <c r="BP31" s="121"/>
      <c r="BQ31" s="121"/>
      <c r="BR31" s="119">
        <v>2</v>
      </c>
      <c r="BS31" s="119"/>
    </row>
    <row r="32" spans="1:71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20</v>
      </c>
      <c r="F32" s="121">
        <v>19</v>
      </c>
      <c r="G32" s="121">
        <v>1</v>
      </c>
      <c r="H32" s="119"/>
      <c r="I32" s="119">
        <v>7</v>
      </c>
      <c r="J32" s="121"/>
      <c r="K32" s="121"/>
      <c r="L32" s="121">
        <v>10</v>
      </c>
      <c r="M32" s="121"/>
      <c r="N32" s="119">
        <v>2</v>
      </c>
      <c r="O32" s="121">
        <v>3</v>
      </c>
      <c r="P32" s="121">
        <v>7</v>
      </c>
      <c r="Q32" s="119">
        <v>1</v>
      </c>
      <c r="R32" s="121">
        <v>6</v>
      </c>
      <c r="S32" s="121">
        <v>1</v>
      </c>
      <c r="T32" s="121"/>
      <c r="U32" s="121">
        <v>1</v>
      </c>
      <c r="V32" s="119"/>
      <c r="W32" s="119"/>
      <c r="X32" s="119"/>
      <c r="Y32" s="121"/>
      <c r="Z32" s="121"/>
      <c r="AA32" s="121"/>
      <c r="AB32" s="121"/>
      <c r="AC32" s="121"/>
      <c r="AD32" s="121">
        <v>1</v>
      </c>
      <c r="AE32" s="121"/>
      <c r="AF32" s="121">
        <v>5</v>
      </c>
      <c r="AG32" s="121"/>
      <c r="AH32" s="121"/>
      <c r="AI32" s="121"/>
      <c r="AJ32" s="121"/>
      <c r="AK32" s="121">
        <v>13</v>
      </c>
      <c r="AL32" s="119">
        <v>5</v>
      </c>
      <c r="AM32" s="119"/>
      <c r="AN32" s="119"/>
      <c r="AO32" s="121"/>
      <c r="AP32" s="121"/>
      <c r="AQ32" s="121">
        <v>5</v>
      </c>
      <c r="AR32" s="121">
        <v>8</v>
      </c>
      <c r="AS32" s="121">
        <v>5</v>
      </c>
      <c r="AT32" s="119">
        <v>2</v>
      </c>
      <c r="AU32" s="119"/>
      <c r="AV32" s="121"/>
      <c r="AW32" s="119"/>
      <c r="AX32" s="121">
        <v>1</v>
      </c>
      <c r="AY32" s="121">
        <v>5</v>
      </c>
      <c r="AZ32" s="121">
        <v>4</v>
      </c>
      <c r="BA32" s="121">
        <v>1</v>
      </c>
      <c r="BB32" s="121"/>
      <c r="BC32" s="119">
        <v>4</v>
      </c>
      <c r="BD32" s="119"/>
      <c r="BE32" s="119">
        <v>1</v>
      </c>
      <c r="BF32" s="119"/>
      <c r="BG32" s="121"/>
      <c r="BH32" s="121"/>
      <c r="BI32" s="121"/>
      <c r="BJ32" s="121">
        <v>2</v>
      </c>
      <c r="BK32" s="121">
        <v>2</v>
      </c>
      <c r="BL32" s="121">
        <v>2</v>
      </c>
      <c r="BM32" s="121"/>
      <c r="BN32" s="121"/>
      <c r="BO32" s="121">
        <v>1</v>
      </c>
      <c r="BP32" s="121">
        <v>1</v>
      </c>
      <c r="BQ32" s="121"/>
      <c r="BR32" s="119"/>
      <c r="BS32" s="119"/>
    </row>
    <row r="33" spans="1:71" s="118" customFormat="1" ht="21.6" customHeight="1" x14ac:dyDescent="0.2">
      <c r="A33" s="65">
        <v>21</v>
      </c>
      <c r="B33" s="6">
        <v>116</v>
      </c>
      <c r="C33" s="66" t="s">
        <v>261</v>
      </c>
      <c r="D33" s="66"/>
      <c r="E33" s="119">
        <v>1</v>
      </c>
      <c r="F33" s="121">
        <v>1</v>
      </c>
      <c r="G33" s="121"/>
      <c r="H33" s="119">
        <v>1</v>
      </c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>
        <v>1</v>
      </c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>
        <v>1</v>
      </c>
      <c r="AL33" s="119"/>
      <c r="AM33" s="119"/>
      <c r="AN33" s="119"/>
      <c r="AO33" s="121"/>
      <c r="AP33" s="121"/>
      <c r="AQ33" s="121"/>
      <c r="AR33" s="121">
        <v>1</v>
      </c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263</v>
      </c>
      <c r="D35" s="66"/>
      <c r="E35" s="119">
        <v>1</v>
      </c>
      <c r="F35" s="121">
        <v>1</v>
      </c>
      <c r="G35" s="121"/>
      <c r="H35" s="119"/>
      <c r="I35" s="119"/>
      <c r="J35" s="121"/>
      <c r="K35" s="121"/>
      <c r="L35" s="121">
        <v>1</v>
      </c>
      <c r="M35" s="121"/>
      <c r="N35" s="119"/>
      <c r="O35" s="121"/>
      <c r="P35" s="121"/>
      <c r="Q35" s="119"/>
      <c r="R35" s="121"/>
      <c r="S35" s="121">
        <v>1</v>
      </c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>
        <v>1</v>
      </c>
      <c r="AJ35" s="121"/>
      <c r="AK35" s="121"/>
      <c r="AL35" s="119"/>
      <c r="AM35" s="119"/>
      <c r="AN35" s="119"/>
      <c r="AO35" s="121"/>
      <c r="AP35" s="121"/>
      <c r="AQ35" s="121"/>
      <c r="AR35" s="121">
        <v>1</v>
      </c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8</v>
      </c>
      <c r="F36" s="121">
        <v>8</v>
      </c>
      <c r="G36" s="121"/>
      <c r="H36" s="119">
        <v>2</v>
      </c>
      <c r="I36" s="119"/>
      <c r="J36" s="121"/>
      <c r="K36" s="121"/>
      <c r="L36" s="121">
        <v>2</v>
      </c>
      <c r="M36" s="121"/>
      <c r="N36" s="119"/>
      <c r="O36" s="121"/>
      <c r="P36" s="121">
        <v>3</v>
      </c>
      <c r="Q36" s="119">
        <v>2</v>
      </c>
      <c r="R36" s="121">
        <v>2</v>
      </c>
      <c r="S36" s="121">
        <v>1</v>
      </c>
      <c r="T36" s="121"/>
      <c r="U36" s="121"/>
      <c r="V36" s="119"/>
      <c r="W36" s="119"/>
      <c r="X36" s="119"/>
      <c r="Y36" s="121"/>
      <c r="Z36" s="121">
        <v>1</v>
      </c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7</v>
      </c>
      <c r="AL36" s="119">
        <v>3</v>
      </c>
      <c r="AM36" s="119"/>
      <c r="AN36" s="119"/>
      <c r="AO36" s="121"/>
      <c r="AP36" s="121"/>
      <c r="AQ36" s="121">
        <v>4</v>
      </c>
      <c r="AR36" s="121">
        <v>2</v>
      </c>
      <c r="AS36" s="121">
        <v>2</v>
      </c>
      <c r="AT36" s="119"/>
      <c r="AU36" s="119"/>
      <c r="AV36" s="121"/>
      <c r="AW36" s="119"/>
      <c r="AX36" s="121">
        <v>1</v>
      </c>
      <c r="AY36" s="121">
        <v>3</v>
      </c>
      <c r="AZ36" s="121">
        <v>2</v>
      </c>
      <c r="BA36" s="121">
        <v>1</v>
      </c>
      <c r="BB36" s="121"/>
      <c r="BC36" s="119"/>
      <c r="BD36" s="119"/>
      <c r="BE36" s="119">
        <v>2</v>
      </c>
      <c r="BF36" s="119"/>
      <c r="BG36" s="121"/>
      <c r="BH36" s="121">
        <v>1</v>
      </c>
      <c r="BI36" s="121"/>
      <c r="BJ36" s="121">
        <v>1</v>
      </c>
      <c r="BK36" s="121"/>
      <c r="BL36" s="121"/>
      <c r="BM36" s="121"/>
      <c r="BN36" s="121"/>
      <c r="BO36" s="121">
        <v>1</v>
      </c>
      <c r="BP36" s="121"/>
      <c r="BQ36" s="121"/>
      <c r="BR36" s="119">
        <v>1</v>
      </c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94</v>
      </c>
      <c r="F41" s="121">
        <v>94</v>
      </c>
      <c r="G41" s="121"/>
      <c r="H41" s="119">
        <v>8</v>
      </c>
      <c r="I41" s="119">
        <v>1</v>
      </c>
      <c r="J41" s="121"/>
      <c r="K41" s="121"/>
      <c r="L41" s="121">
        <v>32</v>
      </c>
      <c r="M41" s="121"/>
      <c r="N41" s="119"/>
      <c r="O41" s="121">
        <v>4</v>
      </c>
      <c r="P41" s="121">
        <v>14</v>
      </c>
      <c r="Q41" s="119">
        <v>14</v>
      </c>
      <c r="R41" s="121">
        <v>46</v>
      </c>
      <c r="S41" s="121">
        <v>14</v>
      </c>
      <c r="T41" s="121">
        <v>2</v>
      </c>
      <c r="U41" s="121">
        <v>13</v>
      </c>
      <c r="V41" s="119"/>
      <c r="W41" s="119"/>
      <c r="X41" s="119"/>
      <c r="Y41" s="121">
        <v>1</v>
      </c>
      <c r="Z41" s="121">
        <v>2</v>
      </c>
      <c r="AA41" s="121"/>
      <c r="AB41" s="121"/>
      <c r="AC41" s="121"/>
      <c r="AD41" s="121"/>
      <c r="AE41" s="121">
        <v>3</v>
      </c>
      <c r="AF41" s="121">
        <v>3</v>
      </c>
      <c r="AG41" s="121">
        <v>4</v>
      </c>
      <c r="AH41" s="121"/>
      <c r="AI41" s="121">
        <v>6</v>
      </c>
      <c r="AJ41" s="121"/>
      <c r="AK41" s="121">
        <v>62</v>
      </c>
      <c r="AL41" s="119">
        <v>19</v>
      </c>
      <c r="AM41" s="119"/>
      <c r="AN41" s="119"/>
      <c r="AO41" s="121">
        <v>4</v>
      </c>
      <c r="AP41" s="121"/>
      <c r="AQ41" s="121">
        <v>27</v>
      </c>
      <c r="AR41" s="121">
        <v>40</v>
      </c>
      <c r="AS41" s="121">
        <v>22</v>
      </c>
      <c r="AT41" s="119">
        <v>1</v>
      </c>
      <c r="AU41" s="119"/>
      <c r="AV41" s="121"/>
      <c r="AW41" s="119"/>
      <c r="AX41" s="121">
        <v>9</v>
      </c>
      <c r="AY41" s="121">
        <v>22</v>
      </c>
      <c r="AZ41" s="121">
        <v>11</v>
      </c>
      <c r="BA41" s="121">
        <v>1</v>
      </c>
      <c r="BB41" s="121">
        <v>10</v>
      </c>
      <c r="BC41" s="119">
        <v>8</v>
      </c>
      <c r="BD41" s="119">
        <v>1</v>
      </c>
      <c r="BE41" s="119">
        <v>9</v>
      </c>
      <c r="BF41" s="119"/>
      <c r="BG41" s="121"/>
      <c r="BH41" s="121">
        <v>4</v>
      </c>
      <c r="BI41" s="121"/>
      <c r="BJ41" s="121">
        <v>16</v>
      </c>
      <c r="BK41" s="121">
        <v>3</v>
      </c>
      <c r="BL41" s="121">
        <v>2</v>
      </c>
      <c r="BM41" s="121">
        <v>1</v>
      </c>
      <c r="BN41" s="121"/>
      <c r="BO41" s="121">
        <v>2</v>
      </c>
      <c r="BP41" s="121">
        <v>1</v>
      </c>
      <c r="BQ41" s="121"/>
      <c r="BR41" s="119">
        <v>1</v>
      </c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46</v>
      </c>
      <c r="F42" s="121">
        <v>46</v>
      </c>
      <c r="G42" s="121"/>
      <c r="H42" s="119">
        <v>2</v>
      </c>
      <c r="I42" s="119">
        <v>9</v>
      </c>
      <c r="J42" s="121"/>
      <c r="K42" s="121"/>
      <c r="L42" s="121">
        <v>18</v>
      </c>
      <c r="M42" s="121">
        <v>1</v>
      </c>
      <c r="N42" s="119"/>
      <c r="O42" s="121"/>
      <c r="P42" s="121">
        <v>10</v>
      </c>
      <c r="Q42" s="119">
        <v>8</v>
      </c>
      <c r="R42" s="121">
        <v>26</v>
      </c>
      <c r="S42" s="121">
        <v>2</v>
      </c>
      <c r="T42" s="121"/>
      <c r="U42" s="121">
        <v>3</v>
      </c>
      <c r="V42" s="119"/>
      <c r="W42" s="119"/>
      <c r="X42" s="119"/>
      <c r="Y42" s="121"/>
      <c r="Z42" s="121">
        <v>3</v>
      </c>
      <c r="AA42" s="121"/>
      <c r="AB42" s="121"/>
      <c r="AC42" s="121"/>
      <c r="AD42" s="121">
        <v>1</v>
      </c>
      <c r="AE42" s="121">
        <v>1</v>
      </c>
      <c r="AF42" s="121"/>
      <c r="AG42" s="121"/>
      <c r="AH42" s="121"/>
      <c r="AI42" s="121">
        <v>1</v>
      </c>
      <c r="AJ42" s="121"/>
      <c r="AK42" s="121">
        <v>36</v>
      </c>
      <c r="AL42" s="119">
        <v>12</v>
      </c>
      <c r="AM42" s="119"/>
      <c r="AN42" s="119">
        <v>1</v>
      </c>
      <c r="AO42" s="121">
        <v>1</v>
      </c>
      <c r="AP42" s="121"/>
      <c r="AQ42" s="121">
        <v>16</v>
      </c>
      <c r="AR42" s="121">
        <v>19</v>
      </c>
      <c r="AS42" s="121">
        <v>8</v>
      </c>
      <c r="AT42" s="119">
        <v>2</v>
      </c>
      <c r="AU42" s="119"/>
      <c r="AV42" s="121"/>
      <c r="AW42" s="119"/>
      <c r="AX42" s="121">
        <v>7</v>
      </c>
      <c r="AY42" s="121">
        <v>14</v>
      </c>
      <c r="AZ42" s="121">
        <v>9</v>
      </c>
      <c r="BA42" s="121">
        <v>3</v>
      </c>
      <c r="BB42" s="121">
        <v>2</v>
      </c>
      <c r="BC42" s="119">
        <v>4</v>
      </c>
      <c r="BD42" s="119"/>
      <c r="BE42" s="119">
        <v>4</v>
      </c>
      <c r="BF42" s="119">
        <v>1</v>
      </c>
      <c r="BG42" s="121">
        <v>3</v>
      </c>
      <c r="BH42" s="121">
        <v>1</v>
      </c>
      <c r="BI42" s="121">
        <v>1</v>
      </c>
      <c r="BJ42" s="121">
        <v>5</v>
      </c>
      <c r="BK42" s="121">
        <v>4</v>
      </c>
      <c r="BL42" s="121">
        <v>4</v>
      </c>
      <c r="BM42" s="121"/>
      <c r="BN42" s="121"/>
      <c r="BO42" s="121">
        <v>2</v>
      </c>
      <c r="BP42" s="121">
        <v>1</v>
      </c>
      <c r="BQ42" s="121">
        <v>1</v>
      </c>
      <c r="BR42" s="119">
        <v>2</v>
      </c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37</v>
      </c>
      <c r="F43" s="121">
        <v>37</v>
      </c>
      <c r="G43" s="121"/>
      <c r="H43" s="119">
        <v>3</v>
      </c>
      <c r="I43" s="119">
        <v>1</v>
      </c>
      <c r="J43" s="121"/>
      <c r="K43" s="121"/>
      <c r="L43" s="121">
        <v>5</v>
      </c>
      <c r="M43" s="121"/>
      <c r="N43" s="119">
        <v>1</v>
      </c>
      <c r="O43" s="121">
        <v>2</v>
      </c>
      <c r="P43" s="121">
        <v>5</v>
      </c>
      <c r="Q43" s="119">
        <v>9</v>
      </c>
      <c r="R43" s="121">
        <v>16</v>
      </c>
      <c r="S43" s="121">
        <v>4</v>
      </c>
      <c r="T43" s="121"/>
      <c r="U43" s="121">
        <v>11</v>
      </c>
      <c r="V43" s="119"/>
      <c r="W43" s="119"/>
      <c r="X43" s="119"/>
      <c r="Y43" s="121"/>
      <c r="Z43" s="121"/>
      <c r="AA43" s="121"/>
      <c r="AB43" s="121"/>
      <c r="AC43" s="121"/>
      <c r="AD43" s="121">
        <v>1</v>
      </c>
      <c r="AE43" s="121">
        <v>1</v>
      </c>
      <c r="AF43" s="121">
        <v>2</v>
      </c>
      <c r="AG43" s="121"/>
      <c r="AH43" s="121"/>
      <c r="AI43" s="121">
        <v>2</v>
      </c>
      <c r="AJ43" s="121"/>
      <c r="AK43" s="121">
        <v>20</v>
      </c>
      <c r="AL43" s="119">
        <v>4</v>
      </c>
      <c r="AM43" s="119"/>
      <c r="AN43" s="119"/>
      <c r="AO43" s="121">
        <v>3</v>
      </c>
      <c r="AP43" s="121"/>
      <c r="AQ43" s="121">
        <v>13</v>
      </c>
      <c r="AR43" s="121">
        <v>9</v>
      </c>
      <c r="AS43" s="121">
        <v>11</v>
      </c>
      <c r="AT43" s="119">
        <v>1</v>
      </c>
      <c r="AU43" s="119"/>
      <c r="AV43" s="121">
        <v>1</v>
      </c>
      <c r="AW43" s="119"/>
      <c r="AX43" s="121">
        <v>3</v>
      </c>
      <c r="AY43" s="121">
        <v>5</v>
      </c>
      <c r="AZ43" s="121">
        <v>3</v>
      </c>
      <c r="BA43" s="121">
        <v>1</v>
      </c>
      <c r="BB43" s="121">
        <v>1</v>
      </c>
      <c r="BC43" s="119"/>
      <c r="BD43" s="119"/>
      <c r="BE43" s="119">
        <v>5</v>
      </c>
      <c r="BF43" s="119"/>
      <c r="BG43" s="121"/>
      <c r="BH43" s="121"/>
      <c r="BI43" s="121"/>
      <c r="BJ43" s="121">
        <v>5</v>
      </c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customHeight="1" x14ac:dyDescent="0.2">
      <c r="A44" s="65">
        <v>32</v>
      </c>
      <c r="B44" s="6" t="s">
        <v>276</v>
      </c>
      <c r="C44" s="66" t="s">
        <v>275</v>
      </c>
      <c r="D44" s="66"/>
      <c r="E44" s="119">
        <v>1</v>
      </c>
      <c r="F44" s="121">
        <v>1</v>
      </c>
      <c r="G44" s="121"/>
      <c r="H44" s="119"/>
      <c r="I44" s="119">
        <v>1</v>
      </c>
      <c r="J44" s="121"/>
      <c r="K44" s="121"/>
      <c r="L44" s="121"/>
      <c r="M44" s="121"/>
      <c r="N44" s="119"/>
      <c r="O44" s="121"/>
      <c r="P44" s="121"/>
      <c r="Q44" s="119">
        <v>1</v>
      </c>
      <c r="R44" s="121"/>
      <c r="S44" s="121"/>
      <c r="T44" s="121"/>
      <c r="U44" s="121"/>
      <c r="V44" s="119">
        <v>1</v>
      </c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>
        <v>1</v>
      </c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customHeight="1" x14ac:dyDescent="0.2">
      <c r="A45" s="65">
        <v>33</v>
      </c>
      <c r="B45" s="6">
        <v>123</v>
      </c>
      <c r="C45" s="66" t="s">
        <v>277</v>
      </c>
      <c r="D45" s="66"/>
      <c r="E45" s="119">
        <v>1</v>
      </c>
      <c r="F45" s="121">
        <v>1</v>
      </c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>
        <v>1</v>
      </c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>
        <v>1</v>
      </c>
      <c r="AL45" s="119"/>
      <c r="AM45" s="119"/>
      <c r="AN45" s="119"/>
      <c r="AO45" s="121"/>
      <c r="AP45" s="121"/>
      <c r="AQ45" s="121"/>
      <c r="AR45" s="121">
        <v>1</v>
      </c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19">
        <v>5</v>
      </c>
      <c r="F46" s="121">
        <v>5</v>
      </c>
      <c r="G46" s="121"/>
      <c r="H46" s="119">
        <v>2</v>
      </c>
      <c r="I46" s="119"/>
      <c r="J46" s="121"/>
      <c r="K46" s="121"/>
      <c r="L46" s="121">
        <v>1</v>
      </c>
      <c r="M46" s="121"/>
      <c r="N46" s="119"/>
      <c r="O46" s="121"/>
      <c r="P46" s="121">
        <v>3</v>
      </c>
      <c r="Q46" s="119"/>
      <c r="R46" s="121">
        <v>1</v>
      </c>
      <c r="S46" s="121">
        <v>1</v>
      </c>
      <c r="T46" s="121"/>
      <c r="U46" s="121">
        <v>1</v>
      </c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>
        <v>1</v>
      </c>
      <c r="AG46" s="121"/>
      <c r="AH46" s="121"/>
      <c r="AI46" s="121"/>
      <c r="AJ46" s="121"/>
      <c r="AK46" s="121">
        <v>3</v>
      </c>
      <c r="AL46" s="119"/>
      <c r="AM46" s="119"/>
      <c r="AN46" s="119"/>
      <c r="AO46" s="121"/>
      <c r="AP46" s="121"/>
      <c r="AQ46" s="121">
        <v>1</v>
      </c>
      <c r="AR46" s="121">
        <v>2</v>
      </c>
      <c r="AS46" s="121">
        <v>2</v>
      </c>
      <c r="AT46" s="119"/>
      <c r="AU46" s="119"/>
      <c r="AV46" s="121"/>
      <c r="AW46" s="119"/>
      <c r="AX46" s="121">
        <v>1</v>
      </c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109</v>
      </c>
      <c r="F47" s="121">
        <v>109</v>
      </c>
      <c r="G47" s="121"/>
      <c r="H47" s="119">
        <v>14</v>
      </c>
      <c r="I47" s="119">
        <v>4</v>
      </c>
      <c r="J47" s="121"/>
      <c r="K47" s="121"/>
      <c r="L47" s="121">
        <v>25</v>
      </c>
      <c r="M47" s="121"/>
      <c r="N47" s="119"/>
      <c r="O47" s="121"/>
      <c r="P47" s="121">
        <v>12</v>
      </c>
      <c r="Q47" s="119">
        <v>16</v>
      </c>
      <c r="R47" s="121">
        <v>65</v>
      </c>
      <c r="S47" s="121">
        <v>13</v>
      </c>
      <c r="T47" s="121">
        <v>3</v>
      </c>
      <c r="U47" s="121">
        <v>15</v>
      </c>
      <c r="V47" s="119"/>
      <c r="W47" s="119"/>
      <c r="X47" s="119"/>
      <c r="Y47" s="121">
        <v>1</v>
      </c>
      <c r="Z47" s="121">
        <v>1</v>
      </c>
      <c r="AA47" s="121"/>
      <c r="AB47" s="121">
        <v>2</v>
      </c>
      <c r="AC47" s="121"/>
      <c r="AD47" s="121"/>
      <c r="AE47" s="121">
        <v>4</v>
      </c>
      <c r="AF47" s="121"/>
      <c r="AG47" s="121"/>
      <c r="AH47" s="121"/>
      <c r="AI47" s="121">
        <v>10</v>
      </c>
      <c r="AJ47" s="121"/>
      <c r="AK47" s="121">
        <v>76</v>
      </c>
      <c r="AL47" s="119">
        <v>9</v>
      </c>
      <c r="AM47" s="119"/>
      <c r="AN47" s="119"/>
      <c r="AO47" s="121">
        <v>7</v>
      </c>
      <c r="AP47" s="121">
        <v>1</v>
      </c>
      <c r="AQ47" s="121">
        <v>36</v>
      </c>
      <c r="AR47" s="121">
        <v>49</v>
      </c>
      <c r="AS47" s="121">
        <v>15</v>
      </c>
      <c r="AT47" s="119">
        <v>1</v>
      </c>
      <c r="AU47" s="119"/>
      <c r="AV47" s="121"/>
      <c r="AW47" s="119"/>
      <c r="AX47" s="121">
        <v>12</v>
      </c>
      <c r="AY47" s="121">
        <v>11</v>
      </c>
      <c r="AZ47" s="121">
        <v>7</v>
      </c>
      <c r="BA47" s="121">
        <v>3</v>
      </c>
      <c r="BB47" s="121">
        <v>1</v>
      </c>
      <c r="BC47" s="119">
        <v>2</v>
      </c>
      <c r="BD47" s="119"/>
      <c r="BE47" s="119">
        <v>6</v>
      </c>
      <c r="BF47" s="119"/>
      <c r="BG47" s="121">
        <v>1</v>
      </c>
      <c r="BH47" s="121"/>
      <c r="BI47" s="121">
        <v>2</v>
      </c>
      <c r="BJ47" s="121">
        <v>5</v>
      </c>
      <c r="BK47" s="121">
        <v>1</v>
      </c>
      <c r="BL47" s="121">
        <v>1</v>
      </c>
      <c r="BM47" s="121"/>
      <c r="BN47" s="121"/>
      <c r="BO47" s="121"/>
      <c r="BP47" s="121"/>
      <c r="BQ47" s="121"/>
      <c r="BR47" s="119">
        <v>5</v>
      </c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46</v>
      </c>
      <c r="F48" s="121">
        <v>46</v>
      </c>
      <c r="G48" s="121"/>
      <c r="H48" s="119">
        <v>5</v>
      </c>
      <c r="I48" s="119">
        <v>3</v>
      </c>
      <c r="J48" s="121"/>
      <c r="K48" s="121"/>
      <c r="L48" s="121">
        <v>13</v>
      </c>
      <c r="M48" s="121"/>
      <c r="N48" s="119"/>
      <c r="O48" s="121"/>
      <c r="P48" s="121">
        <v>10</v>
      </c>
      <c r="Q48" s="119">
        <v>14</v>
      </c>
      <c r="R48" s="121">
        <v>17</v>
      </c>
      <c r="S48" s="121">
        <v>4</v>
      </c>
      <c r="T48" s="121">
        <v>1</v>
      </c>
      <c r="U48" s="121">
        <v>9</v>
      </c>
      <c r="V48" s="119"/>
      <c r="W48" s="119"/>
      <c r="X48" s="119"/>
      <c r="Y48" s="121"/>
      <c r="Z48" s="121"/>
      <c r="AA48" s="121"/>
      <c r="AB48" s="121"/>
      <c r="AC48" s="121"/>
      <c r="AD48" s="121">
        <v>1</v>
      </c>
      <c r="AE48" s="121">
        <v>3</v>
      </c>
      <c r="AF48" s="121"/>
      <c r="AG48" s="121">
        <v>1</v>
      </c>
      <c r="AH48" s="121"/>
      <c r="AI48" s="121">
        <v>1</v>
      </c>
      <c r="AJ48" s="121"/>
      <c r="AK48" s="121">
        <v>31</v>
      </c>
      <c r="AL48" s="119">
        <v>4</v>
      </c>
      <c r="AM48" s="119"/>
      <c r="AN48" s="119"/>
      <c r="AO48" s="121">
        <v>3</v>
      </c>
      <c r="AP48" s="121">
        <v>2</v>
      </c>
      <c r="AQ48" s="121">
        <v>13</v>
      </c>
      <c r="AR48" s="121">
        <v>19</v>
      </c>
      <c r="AS48" s="121">
        <v>9</v>
      </c>
      <c r="AT48" s="119"/>
      <c r="AU48" s="119"/>
      <c r="AV48" s="121"/>
      <c r="AW48" s="119"/>
      <c r="AX48" s="121">
        <v>10</v>
      </c>
      <c r="AY48" s="121">
        <v>6</v>
      </c>
      <c r="AZ48" s="121">
        <v>5</v>
      </c>
      <c r="BA48" s="121"/>
      <c r="BB48" s="121">
        <v>1</v>
      </c>
      <c r="BC48" s="119">
        <v>4</v>
      </c>
      <c r="BD48" s="119"/>
      <c r="BE48" s="119">
        <v>2</v>
      </c>
      <c r="BF48" s="119"/>
      <c r="BG48" s="121"/>
      <c r="BH48" s="121"/>
      <c r="BI48" s="121"/>
      <c r="BJ48" s="121">
        <v>2</v>
      </c>
      <c r="BK48" s="121">
        <v>1</v>
      </c>
      <c r="BL48" s="121">
        <v>1</v>
      </c>
      <c r="BM48" s="121"/>
      <c r="BN48" s="121"/>
      <c r="BO48" s="121">
        <v>1</v>
      </c>
      <c r="BP48" s="121"/>
      <c r="BQ48" s="121"/>
      <c r="BR48" s="119">
        <v>2</v>
      </c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9</v>
      </c>
      <c r="F49" s="121">
        <v>9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>
        <v>2</v>
      </c>
      <c r="Q49" s="119">
        <v>1</v>
      </c>
      <c r="R49" s="121">
        <v>5</v>
      </c>
      <c r="S49" s="121">
        <v>1</v>
      </c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9</v>
      </c>
      <c r="AL49" s="119"/>
      <c r="AM49" s="119"/>
      <c r="AN49" s="119"/>
      <c r="AO49" s="121"/>
      <c r="AP49" s="121"/>
      <c r="AQ49" s="121">
        <v>4</v>
      </c>
      <c r="AR49" s="121">
        <v>4</v>
      </c>
      <c r="AS49" s="121">
        <v>1</v>
      </c>
      <c r="AT49" s="119"/>
      <c r="AU49" s="119"/>
      <c r="AV49" s="121"/>
      <c r="AW49" s="119"/>
      <c r="AX49" s="121">
        <v>2</v>
      </c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9</v>
      </c>
      <c r="F51" s="121">
        <v>9</v>
      </c>
      <c r="G51" s="121"/>
      <c r="H51" s="119">
        <v>2</v>
      </c>
      <c r="I51" s="119"/>
      <c r="J51" s="121"/>
      <c r="K51" s="121"/>
      <c r="L51" s="121">
        <v>5</v>
      </c>
      <c r="M51" s="121"/>
      <c r="N51" s="119"/>
      <c r="O51" s="121"/>
      <c r="P51" s="121"/>
      <c r="Q51" s="119"/>
      <c r="R51" s="121">
        <v>7</v>
      </c>
      <c r="S51" s="121">
        <v>2</v>
      </c>
      <c r="T51" s="121"/>
      <c r="U51" s="121">
        <v>1</v>
      </c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8</v>
      </c>
      <c r="AL51" s="119">
        <v>2</v>
      </c>
      <c r="AM51" s="119"/>
      <c r="AN51" s="119"/>
      <c r="AO51" s="121"/>
      <c r="AP51" s="121"/>
      <c r="AQ51" s="121">
        <v>3</v>
      </c>
      <c r="AR51" s="121">
        <v>6</v>
      </c>
      <c r="AS51" s="121"/>
      <c r="AT51" s="119"/>
      <c r="AU51" s="119"/>
      <c r="AV51" s="121"/>
      <c r="AW51" s="119"/>
      <c r="AX51" s="121"/>
      <c r="AY51" s="121">
        <v>3</v>
      </c>
      <c r="AZ51" s="121">
        <v>1</v>
      </c>
      <c r="BA51" s="121"/>
      <c r="BB51" s="121">
        <v>2</v>
      </c>
      <c r="BC51" s="119">
        <v>1</v>
      </c>
      <c r="BD51" s="119"/>
      <c r="BE51" s="119">
        <v>2</v>
      </c>
      <c r="BF51" s="119"/>
      <c r="BG51" s="121"/>
      <c r="BH51" s="121"/>
      <c r="BI51" s="121"/>
      <c r="BJ51" s="121">
        <v>3</v>
      </c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customHeight="1" x14ac:dyDescent="0.2">
      <c r="A53" s="65">
        <v>41</v>
      </c>
      <c r="B53" s="6" t="s">
        <v>287</v>
      </c>
      <c r="C53" s="66" t="s">
        <v>286</v>
      </c>
      <c r="D53" s="66"/>
      <c r="E53" s="119">
        <v>1</v>
      </c>
      <c r="F53" s="121">
        <v>1</v>
      </c>
      <c r="G53" s="121"/>
      <c r="H53" s="119"/>
      <c r="I53" s="119">
        <v>1</v>
      </c>
      <c r="J53" s="121"/>
      <c r="K53" s="121"/>
      <c r="L53" s="121"/>
      <c r="M53" s="121"/>
      <c r="N53" s="119"/>
      <c r="O53" s="121"/>
      <c r="P53" s="121">
        <v>1</v>
      </c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>
        <v>1</v>
      </c>
      <c r="AL53" s="119">
        <v>1</v>
      </c>
      <c r="AM53" s="119"/>
      <c r="AN53" s="119"/>
      <c r="AO53" s="121"/>
      <c r="AP53" s="121"/>
      <c r="AQ53" s="121"/>
      <c r="AR53" s="121">
        <v>1</v>
      </c>
      <c r="AS53" s="121"/>
      <c r="AT53" s="119"/>
      <c r="AU53" s="119"/>
      <c r="AV53" s="121"/>
      <c r="AW53" s="119"/>
      <c r="AX53" s="121"/>
      <c r="AY53" s="121">
        <v>1</v>
      </c>
      <c r="AZ53" s="121">
        <v>1</v>
      </c>
      <c r="BA53" s="121"/>
      <c r="BB53" s="121"/>
      <c r="BC53" s="119"/>
      <c r="BD53" s="119"/>
      <c r="BE53" s="119">
        <v>1</v>
      </c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>
        <v>1</v>
      </c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10</v>
      </c>
      <c r="F56" s="121">
        <v>10</v>
      </c>
      <c r="G56" s="121"/>
      <c r="H56" s="119"/>
      <c r="I56" s="119"/>
      <c r="J56" s="121"/>
      <c r="K56" s="121"/>
      <c r="L56" s="121">
        <v>2</v>
      </c>
      <c r="M56" s="121"/>
      <c r="N56" s="119"/>
      <c r="O56" s="121"/>
      <c r="P56" s="121">
        <v>1</v>
      </c>
      <c r="Q56" s="119">
        <v>4</v>
      </c>
      <c r="R56" s="121">
        <v>4</v>
      </c>
      <c r="S56" s="121">
        <v>1</v>
      </c>
      <c r="T56" s="121"/>
      <c r="U56" s="121">
        <v>2</v>
      </c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8</v>
      </c>
      <c r="AL56" s="119">
        <v>1</v>
      </c>
      <c r="AM56" s="119"/>
      <c r="AN56" s="119"/>
      <c r="AO56" s="121"/>
      <c r="AP56" s="121"/>
      <c r="AQ56" s="121">
        <v>5</v>
      </c>
      <c r="AR56" s="121">
        <v>4</v>
      </c>
      <c r="AS56" s="121">
        <v>1</v>
      </c>
      <c r="AT56" s="119"/>
      <c r="AU56" s="119"/>
      <c r="AV56" s="121"/>
      <c r="AW56" s="119"/>
      <c r="AX56" s="121">
        <v>1</v>
      </c>
      <c r="AY56" s="121">
        <v>1</v>
      </c>
      <c r="AZ56" s="121"/>
      <c r="BA56" s="121"/>
      <c r="BB56" s="121">
        <v>1</v>
      </c>
      <c r="BC56" s="119"/>
      <c r="BD56" s="119"/>
      <c r="BE56" s="119">
        <v>1</v>
      </c>
      <c r="BF56" s="119"/>
      <c r="BG56" s="121"/>
      <c r="BH56" s="121"/>
      <c r="BI56" s="121"/>
      <c r="BJ56" s="121">
        <v>1</v>
      </c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19">
        <v>2</v>
      </c>
      <c r="F57" s="121">
        <v>2</v>
      </c>
      <c r="G57" s="121"/>
      <c r="H57" s="119"/>
      <c r="I57" s="119"/>
      <c r="J57" s="121"/>
      <c r="K57" s="121"/>
      <c r="L57" s="121">
        <v>1</v>
      </c>
      <c r="M57" s="121"/>
      <c r="N57" s="119"/>
      <c r="O57" s="121"/>
      <c r="P57" s="121"/>
      <c r="Q57" s="119">
        <v>1</v>
      </c>
      <c r="R57" s="121">
        <v>1</v>
      </c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2</v>
      </c>
      <c r="AL57" s="119">
        <v>2</v>
      </c>
      <c r="AM57" s="119"/>
      <c r="AN57" s="119"/>
      <c r="AO57" s="121"/>
      <c r="AP57" s="121"/>
      <c r="AQ57" s="121"/>
      <c r="AR57" s="121"/>
      <c r="AS57" s="121">
        <v>2</v>
      </c>
      <c r="AT57" s="119"/>
      <c r="AU57" s="119"/>
      <c r="AV57" s="121"/>
      <c r="AW57" s="119"/>
      <c r="AX57" s="121"/>
      <c r="AY57" s="121">
        <v>2</v>
      </c>
      <c r="AZ57" s="121">
        <v>1</v>
      </c>
      <c r="BA57" s="121"/>
      <c r="BB57" s="121">
        <v>1</v>
      </c>
      <c r="BC57" s="119"/>
      <c r="BD57" s="119"/>
      <c r="BE57" s="119">
        <v>1</v>
      </c>
      <c r="BF57" s="119"/>
      <c r="BG57" s="121"/>
      <c r="BH57" s="121">
        <v>1</v>
      </c>
      <c r="BI57" s="121"/>
      <c r="BJ57" s="121">
        <v>2</v>
      </c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customHeight="1" x14ac:dyDescent="0.2">
      <c r="A83" s="65">
        <v>71</v>
      </c>
      <c r="B83" s="6" t="s">
        <v>327</v>
      </c>
      <c r="C83" s="66" t="s">
        <v>326</v>
      </c>
      <c r="D83" s="66"/>
      <c r="E83" s="119">
        <v>1</v>
      </c>
      <c r="F83" s="121">
        <v>1</v>
      </c>
      <c r="G83" s="121"/>
      <c r="H83" s="119">
        <v>1</v>
      </c>
      <c r="I83" s="119"/>
      <c r="J83" s="121"/>
      <c r="K83" s="121"/>
      <c r="L83" s="121"/>
      <c r="M83" s="121"/>
      <c r="N83" s="119"/>
      <c r="O83" s="121"/>
      <c r="P83" s="121"/>
      <c r="Q83" s="119"/>
      <c r="R83" s="121">
        <v>1</v>
      </c>
      <c r="S83" s="121"/>
      <c r="T83" s="121"/>
      <c r="U83" s="121"/>
      <c r="V83" s="119"/>
      <c r="W83" s="119"/>
      <c r="X83" s="119"/>
      <c r="Y83" s="121"/>
      <c r="Z83" s="121"/>
      <c r="AA83" s="121">
        <v>1</v>
      </c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>
        <v>1</v>
      </c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4">SUM(E97:E115)</f>
        <v>10</v>
      </c>
      <c r="F96" s="119">
        <f t="shared" si="4"/>
        <v>10</v>
      </c>
      <c r="G96" s="119">
        <f t="shared" si="4"/>
        <v>0</v>
      </c>
      <c r="H96" s="119">
        <f t="shared" si="4"/>
        <v>0</v>
      </c>
      <c r="I96" s="119">
        <f t="shared" si="4"/>
        <v>8</v>
      </c>
      <c r="J96" s="119">
        <f t="shared" si="4"/>
        <v>0</v>
      </c>
      <c r="K96" s="119">
        <f t="shared" si="4"/>
        <v>0</v>
      </c>
      <c r="L96" s="119">
        <f t="shared" si="4"/>
        <v>0</v>
      </c>
      <c r="M96" s="119">
        <f t="shared" si="4"/>
        <v>0</v>
      </c>
      <c r="N96" s="119">
        <f t="shared" si="4"/>
        <v>0</v>
      </c>
      <c r="O96" s="119">
        <f t="shared" si="4"/>
        <v>0</v>
      </c>
      <c r="P96" s="119">
        <f t="shared" si="4"/>
        <v>1</v>
      </c>
      <c r="Q96" s="119">
        <f t="shared" si="4"/>
        <v>4</v>
      </c>
      <c r="R96" s="119">
        <f t="shared" si="4"/>
        <v>5</v>
      </c>
      <c r="S96" s="119">
        <f t="shared" si="4"/>
        <v>0</v>
      </c>
      <c r="T96" s="119">
        <f t="shared" si="4"/>
        <v>0</v>
      </c>
      <c r="U96" s="119">
        <f t="shared" si="4"/>
        <v>1</v>
      </c>
      <c r="V96" s="119">
        <f t="shared" si="4"/>
        <v>0</v>
      </c>
      <c r="W96" s="119">
        <f t="shared" si="4"/>
        <v>0</v>
      </c>
      <c r="X96" s="119">
        <f t="shared" si="4"/>
        <v>0</v>
      </c>
      <c r="Y96" s="119">
        <f t="shared" si="4"/>
        <v>1</v>
      </c>
      <c r="Z96" s="119">
        <f t="shared" si="4"/>
        <v>0</v>
      </c>
      <c r="AA96" s="119">
        <f t="shared" si="4"/>
        <v>0</v>
      </c>
      <c r="AB96" s="119">
        <f t="shared" si="4"/>
        <v>0</v>
      </c>
      <c r="AC96" s="119">
        <f t="shared" si="4"/>
        <v>0</v>
      </c>
      <c r="AD96" s="119">
        <f t="shared" si="4"/>
        <v>0</v>
      </c>
      <c r="AE96" s="119">
        <f t="shared" si="4"/>
        <v>0</v>
      </c>
      <c r="AF96" s="119">
        <f t="shared" si="4"/>
        <v>0</v>
      </c>
      <c r="AG96" s="119">
        <f t="shared" si="4"/>
        <v>0</v>
      </c>
      <c r="AH96" s="119">
        <f t="shared" si="4"/>
        <v>0</v>
      </c>
      <c r="AI96" s="119">
        <f t="shared" si="4"/>
        <v>0</v>
      </c>
      <c r="AJ96" s="119">
        <f t="shared" si="4"/>
        <v>0</v>
      </c>
      <c r="AK96" s="119">
        <f t="shared" ref="AK96:BP96" si="5">SUM(AK97:AK115)</f>
        <v>8</v>
      </c>
      <c r="AL96" s="119">
        <f t="shared" si="5"/>
        <v>1</v>
      </c>
      <c r="AM96" s="119">
        <f t="shared" si="5"/>
        <v>0</v>
      </c>
      <c r="AN96" s="119">
        <f t="shared" si="5"/>
        <v>0</v>
      </c>
      <c r="AO96" s="119">
        <f t="shared" si="5"/>
        <v>1</v>
      </c>
      <c r="AP96" s="119">
        <f t="shared" si="5"/>
        <v>1</v>
      </c>
      <c r="AQ96" s="119">
        <f t="shared" si="5"/>
        <v>1</v>
      </c>
      <c r="AR96" s="119">
        <f t="shared" si="5"/>
        <v>5</v>
      </c>
      <c r="AS96" s="119">
        <f t="shared" si="5"/>
        <v>2</v>
      </c>
      <c r="AT96" s="119">
        <f t="shared" si="5"/>
        <v>0</v>
      </c>
      <c r="AU96" s="119">
        <f t="shared" si="5"/>
        <v>0</v>
      </c>
      <c r="AV96" s="119">
        <f t="shared" si="5"/>
        <v>0</v>
      </c>
      <c r="AW96" s="119">
        <f t="shared" si="5"/>
        <v>0</v>
      </c>
      <c r="AX96" s="119">
        <f t="shared" si="5"/>
        <v>0</v>
      </c>
      <c r="AY96" s="119">
        <f t="shared" si="5"/>
        <v>1</v>
      </c>
      <c r="AZ96" s="119">
        <f t="shared" si="5"/>
        <v>0</v>
      </c>
      <c r="BA96" s="119">
        <f t="shared" si="5"/>
        <v>0</v>
      </c>
      <c r="BB96" s="119">
        <f t="shared" si="5"/>
        <v>1</v>
      </c>
      <c r="BC96" s="119">
        <f t="shared" si="5"/>
        <v>0</v>
      </c>
      <c r="BD96" s="119">
        <f t="shared" si="5"/>
        <v>0</v>
      </c>
      <c r="BE96" s="119">
        <f t="shared" si="5"/>
        <v>1</v>
      </c>
      <c r="BF96" s="119">
        <f t="shared" si="5"/>
        <v>0</v>
      </c>
      <c r="BG96" s="119">
        <f t="shared" si="5"/>
        <v>0</v>
      </c>
      <c r="BH96" s="119">
        <f t="shared" si="5"/>
        <v>0</v>
      </c>
      <c r="BI96" s="119">
        <f t="shared" si="5"/>
        <v>0</v>
      </c>
      <c r="BJ96" s="119">
        <f t="shared" si="5"/>
        <v>0</v>
      </c>
      <c r="BK96" s="119">
        <f t="shared" si="5"/>
        <v>1</v>
      </c>
      <c r="BL96" s="119">
        <f t="shared" si="5"/>
        <v>1</v>
      </c>
      <c r="BM96" s="119">
        <f t="shared" si="5"/>
        <v>0</v>
      </c>
      <c r="BN96" s="119">
        <f t="shared" si="5"/>
        <v>0</v>
      </c>
      <c r="BO96" s="119">
        <f t="shared" si="5"/>
        <v>0</v>
      </c>
      <c r="BP96" s="119">
        <f t="shared" si="5"/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19">
        <v>10</v>
      </c>
      <c r="F98" s="121">
        <v>10</v>
      </c>
      <c r="G98" s="121"/>
      <c r="H98" s="119"/>
      <c r="I98" s="119">
        <v>8</v>
      </c>
      <c r="J98" s="121"/>
      <c r="K98" s="121"/>
      <c r="L98" s="121"/>
      <c r="M98" s="121"/>
      <c r="N98" s="119"/>
      <c r="O98" s="121"/>
      <c r="P98" s="121">
        <v>1</v>
      </c>
      <c r="Q98" s="119">
        <v>4</v>
      </c>
      <c r="R98" s="121">
        <v>5</v>
      </c>
      <c r="S98" s="121"/>
      <c r="T98" s="121"/>
      <c r="U98" s="121">
        <v>1</v>
      </c>
      <c r="V98" s="119"/>
      <c r="W98" s="119"/>
      <c r="X98" s="119"/>
      <c r="Y98" s="121">
        <v>1</v>
      </c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8</v>
      </c>
      <c r="AL98" s="119">
        <v>1</v>
      </c>
      <c r="AM98" s="119"/>
      <c r="AN98" s="119"/>
      <c r="AO98" s="121">
        <v>1</v>
      </c>
      <c r="AP98" s="121">
        <v>1</v>
      </c>
      <c r="AQ98" s="121">
        <v>1</v>
      </c>
      <c r="AR98" s="121">
        <v>5</v>
      </c>
      <c r="AS98" s="121">
        <v>2</v>
      </c>
      <c r="AT98" s="119"/>
      <c r="AU98" s="119"/>
      <c r="AV98" s="121"/>
      <c r="AW98" s="119"/>
      <c r="AX98" s="121"/>
      <c r="AY98" s="121">
        <v>1</v>
      </c>
      <c r="AZ98" s="121"/>
      <c r="BA98" s="121"/>
      <c r="BB98" s="121">
        <v>1</v>
      </c>
      <c r="BC98" s="119"/>
      <c r="BD98" s="119"/>
      <c r="BE98" s="119">
        <v>1</v>
      </c>
      <c r="BF98" s="119"/>
      <c r="BG98" s="121"/>
      <c r="BH98" s="121"/>
      <c r="BI98" s="121"/>
      <c r="BJ98" s="121"/>
      <c r="BK98" s="121">
        <v>1</v>
      </c>
      <c r="BL98" s="121">
        <v>1</v>
      </c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6">SUM(E119:E134)</f>
        <v>13</v>
      </c>
      <c r="F118" s="119">
        <f t="shared" si="6"/>
        <v>13</v>
      </c>
      <c r="G118" s="119">
        <f t="shared" si="6"/>
        <v>0</v>
      </c>
      <c r="H118" s="119">
        <f t="shared" si="6"/>
        <v>1</v>
      </c>
      <c r="I118" s="119">
        <f t="shared" si="6"/>
        <v>2</v>
      </c>
      <c r="J118" s="119">
        <f t="shared" si="6"/>
        <v>0</v>
      </c>
      <c r="K118" s="119">
        <f t="shared" si="6"/>
        <v>0</v>
      </c>
      <c r="L118" s="119">
        <f t="shared" si="6"/>
        <v>6</v>
      </c>
      <c r="M118" s="119">
        <f t="shared" si="6"/>
        <v>0</v>
      </c>
      <c r="N118" s="119">
        <f t="shared" si="6"/>
        <v>0</v>
      </c>
      <c r="O118" s="119">
        <f t="shared" si="6"/>
        <v>1</v>
      </c>
      <c r="P118" s="119">
        <f t="shared" si="6"/>
        <v>1</v>
      </c>
      <c r="Q118" s="119">
        <f t="shared" si="6"/>
        <v>4</v>
      </c>
      <c r="R118" s="119">
        <f t="shared" si="6"/>
        <v>5</v>
      </c>
      <c r="S118" s="119">
        <f t="shared" si="6"/>
        <v>1</v>
      </c>
      <c r="T118" s="119">
        <f t="shared" si="6"/>
        <v>1</v>
      </c>
      <c r="U118" s="119">
        <f t="shared" si="6"/>
        <v>2</v>
      </c>
      <c r="V118" s="119">
        <f t="shared" si="6"/>
        <v>0</v>
      </c>
      <c r="W118" s="119">
        <f t="shared" si="6"/>
        <v>0</v>
      </c>
      <c r="X118" s="119">
        <f t="shared" si="6"/>
        <v>0</v>
      </c>
      <c r="Y118" s="119">
        <f t="shared" si="6"/>
        <v>0</v>
      </c>
      <c r="Z118" s="119">
        <f t="shared" si="6"/>
        <v>0</v>
      </c>
      <c r="AA118" s="119">
        <f t="shared" si="6"/>
        <v>0</v>
      </c>
      <c r="AB118" s="119">
        <f t="shared" si="6"/>
        <v>0</v>
      </c>
      <c r="AC118" s="119">
        <f t="shared" si="6"/>
        <v>0</v>
      </c>
      <c r="AD118" s="119">
        <f t="shared" si="6"/>
        <v>1</v>
      </c>
      <c r="AE118" s="119">
        <f t="shared" si="6"/>
        <v>0</v>
      </c>
      <c r="AF118" s="119">
        <f t="shared" si="6"/>
        <v>0</v>
      </c>
      <c r="AG118" s="119">
        <f t="shared" si="6"/>
        <v>0</v>
      </c>
      <c r="AH118" s="119">
        <f t="shared" si="6"/>
        <v>0</v>
      </c>
      <c r="AI118" s="119">
        <f t="shared" si="6"/>
        <v>2</v>
      </c>
      <c r="AJ118" s="119">
        <f t="shared" si="6"/>
        <v>0</v>
      </c>
      <c r="AK118" s="119">
        <f t="shared" ref="AK118:BP118" si="7">SUM(AK119:AK134)</f>
        <v>8</v>
      </c>
      <c r="AL118" s="119">
        <f t="shared" si="7"/>
        <v>5</v>
      </c>
      <c r="AM118" s="119">
        <f t="shared" si="7"/>
        <v>0</v>
      </c>
      <c r="AN118" s="119">
        <f t="shared" si="7"/>
        <v>0</v>
      </c>
      <c r="AO118" s="119">
        <f t="shared" si="7"/>
        <v>1</v>
      </c>
      <c r="AP118" s="119">
        <f t="shared" si="7"/>
        <v>1</v>
      </c>
      <c r="AQ118" s="119">
        <f t="shared" si="7"/>
        <v>1</v>
      </c>
      <c r="AR118" s="119">
        <f t="shared" si="7"/>
        <v>8</v>
      </c>
      <c r="AS118" s="119">
        <f t="shared" si="7"/>
        <v>2</v>
      </c>
      <c r="AT118" s="119">
        <f t="shared" si="7"/>
        <v>0</v>
      </c>
      <c r="AU118" s="119">
        <f t="shared" si="7"/>
        <v>0</v>
      </c>
      <c r="AV118" s="119">
        <f t="shared" si="7"/>
        <v>0</v>
      </c>
      <c r="AW118" s="119">
        <f t="shared" si="7"/>
        <v>0</v>
      </c>
      <c r="AX118" s="119">
        <f t="shared" si="7"/>
        <v>2</v>
      </c>
      <c r="AY118" s="119">
        <f t="shared" si="7"/>
        <v>7</v>
      </c>
      <c r="AZ118" s="119">
        <f t="shared" si="7"/>
        <v>3</v>
      </c>
      <c r="BA118" s="119">
        <f t="shared" si="7"/>
        <v>0</v>
      </c>
      <c r="BB118" s="119">
        <f t="shared" si="7"/>
        <v>4</v>
      </c>
      <c r="BC118" s="119">
        <f t="shared" si="7"/>
        <v>1</v>
      </c>
      <c r="BD118" s="119">
        <f t="shared" si="7"/>
        <v>1</v>
      </c>
      <c r="BE118" s="119">
        <f t="shared" si="7"/>
        <v>3</v>
      </c>
      <c r="BF118" s="119">
        <f t="shared" si="7"/>
        <v>0</v>
      </c>
      <c r="BG118" s="119">
        <f t="shared" si="7"/>
        <v>1</v>
      </c>
      <c r="BH118" s="119">
        <f t="shared" si="7"/>
        <v>0</v>
      </c>
      <c r="BI118" s="119">
        <f t="shared" si="7"/>
        <v>1</v>
      </c>
      <c r="BJ118" s="119">
        <f t="shared" si="7"/>
        <v>3</v>
      </c>
      <c r="BK118" s="119">
        <f t="shared" si="7"/>
        <v>1</v>
      </c>
      <c r="BL118" s="119">
        <f t="shared" si="7"/>
        <v>1</v>
      </c>
      <c r="BM118" s="119">
        <f t="shared" si="7"/>
        <v>0</v>
      </c>
      <c r="BN118" s="119">
        <f t="shared" si="7"/>
        <v>0</v>
      </c>
      <c r="BO118" s="119">
        <f t="shared" si="7"/>
        <v>0</v>
      </c>
      <c r="BP118" s="119">
        <f t="shared" si="7"/>
        <v>0</v>
      </c>
      <c r="BQ118" s="119">
        <f>SUM(BQ119:BQ134)</f>
        <v>0</v>
      </c>
      <c r="BR118" s="119">
        <f>SUM(BR119:BR134)</f>
        <v>3</v>
      </c>
      <c r="BS118" s="119">
        <f>SUM(BS119:BS134)</f>
        <v>0</v>
      </c>
    </row>
    <row r="119" spans="1:71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19">
        <v>2</v>
      </c>
      <c r="F119" s="121">
        <v>2</v>
      </c>
      <c r="G119" s="121"/>
      <c r="H119" s="119"/>
      <c r="I119" s="119"/>
      <c r="J119" s="121"/>
      <c r="K119" s="121"/>
      <c r="L119" s="121"/>
      <c r="M119" s="121"/>
      <c r="N119" s="119"/>
      <c r="O119" s="121"/>
      <c r="P119" s="121">
        <v>1</v>
      </c>
      <c r="Q119" s="119"/>
      <c r="R119" s="121">
        <v>1</v>
      </c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>
        <v>1</v>
      </c>
      <c r="AE119" s="121"/>
      <c r="AF119" s="121"/>
      <c r="AG119" s="121"/>
      <c r="AH119" s="121"/>
      <c r="AI119" s="121"/>
      <c r="AJ119" s="121"/>
      <c r="AK119" s="121">
        <v>1</v>
      </c>
      <c r="AL119" s="119"/>
      <c r="AM119" s="119"/>
      <c r="AN119" s="119"/>
      <c r="AO119" s="121"/>
      <c r="AP119" s="121"/>
      <c r="AQ119" s="121"/>
      <c r="AR119" s="121">
        <v>2</v>
      </c>
      <c r="AS119" s="121"/>
      <c r="AT119" s="119"/>
      <c r="AU119" s="119"/>
      <c r="AV119" s="121"/>
      <c r="AW119" s="119"/>
      <c r="AX119" s="121">
        <v>1</v>
      </c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9">
        <v>1</v>
      </c>
      <c r="F120" s="121">
        <v>1</v>
      </c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>
        <v>1</v>
      </c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19">
        <v>1</v>
      </c>
      <c r="AM120" s="119"/>
      <c r="AN120" s="119"/>
      <c r="AO120" s="121"/>
      <c r="AP120" s="121"/>
      <c r="AQ120" s="121">
        <v>1</v>
      </c>
      <c r="AR120" s="121"/>
      <c r="AS120" s="121"/>
      <c r="AT120" s="119"/>
      <c r="AU120" s="119"/>
      <c r="AV120" s="121"/>
      <c r="AW120" s="119"/>
      <c r="AX120" s="121"/>
      <c r="AY120" s="121">
        <v>1</v>
      </c>
      <c r="AZ120" s="121">
        <v>1</v>
      </c>
      <c r="BA120" s="121"/>
      <c r="BB120" s="121"/>
      <c r="BC120" s="119"/>
      <c r="BD120" s="119">
        <v>1</v>
      </c>
      <c r="BE120" s="119"/>
      <c r="BF120" s="119"/>
      <c r="BG120" s="121"/>
      <c r="BH120" s="121"/>
      <c r="BI120" s="121"/>
      <c r="BJ120" s="121">
        <v>1</v>
      </c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customHeight="1" x14ac:dyDescent="0.2">
      <c r="A121" s="65">
        <v>109</v>
      </c>
      <c r="B121" s="6" t="s">
        <v>373</v>
      </c>
      <c r="C121" s="66" t="s">
        <v>371</v>
      </c>
      <c r="D121" s="66"/>
      <c r="E121" s="119">
        <v>5</v>
      </c>
      <c r="F121" s="121">
        <v>5</v>
      </c>
      <c r="G121" s="121"/>
      <c r="H121" s="119"/>
      <c r="I121" s="119">
        <v>2</v>
      </c>
      <c r="J121" s="121"/>
      <c r="K121" s="121"/>
      <c r="L121" s="121">
        <v>4</v>
      </c>
      <c r="M121" s="121"/>
      <c r="N121" s="119"/>
      <c r="O121" s="121">
        <v>1</v>
      </c>
      <c r="P121" s="121"/>
      <c r="Q121" s="119">
        <v>2</v>
      </c>
      <c r="R121" s="121">
        <v>1</v>
      </c>
      <c r="S121" s="121">
        <v>1</v>
      </c>
      <c r="T121" s="121"/>
      <c r="U121" s="121">
        <v>1</v>
      </c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>
        <v>1</v>
      </c>
      <c r="AJ121" s="121"/>
      <c r="AK121" s="121">
        <v>3</v>
      </c>
      <c r="AL121" s="119">
        <v>2</v>
      </c>
      <c r="AM121" s="119"/>
      <c r="AN121" s="119"/>
      <c r="AO121" s="121">
        <v>1</v>
      </c>
      <c r="AP121" s="121"/>
      <c r="AQ121" s="121"/>
      <c r="AR121" s="121">
        <v>3</v>
      </c>
      <c r="AS121" s="121">
        <v>1</v>
      </c>
      <c r="AT121" s="119"/>
      <c r="AU121" s="119"/>
      <c r="AV121" s="121"/>
      <c r="AW121" s="119"/>
      <c r="AX121" s="121"/>
      <c r="AY121" s="121">
        <v>3</v>
      </c>
      <c r="AZ121" s="121"/>
      <c r="BA121" s="121"/>
      <c r="BB121" s="121">
        <v>3</v>
      </c>
      <c r="BC121" s="119"/>
      <c r="BD121" s="119"/>
      <c r="BE121" s="119">
        <v>2</v>
      </c>
      <c r="BF121" s="119"/>
      <c r="BG121" s="121">
        <v>1</v>
      </c>
      <c r="BH121" s="121"/>
      <c r="BI121" s="121"/>
      <c r="BJ121" s="121">
        <v>1</v>
      </c>
      <c r="BK121" s="121"/>
      <c r="BL121" s="121"/>
      <c r="BM121" s="121"/>
      <c r="BN121" s="121"/>
      <c r="BO121" s="121"/>
      <c r="BP121" s="121"/>
      <c r="BQ121" s="121"/>
      <c r="BR121" s="119">
        <v>2</v>
      </c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customHeight="1" x14ac:dyDescent="0.2">
      <c r="A131" s="65">
        <v>119</v>
      </c>
      <c r="B131" s="6" t="s">
        <v>381</v>
      </c>
      <c r="C131" s="66" t="s">
        <v>382</v>
      </c>
      <c r="D131" s="66"/>
      <c r="E131" s="119">
        <v>1</v>
      </c>
      <c r="F131" s="121">
        <v>1</v>
      </c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>
        <v>1</v>
      </c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>
        <v>1</v>
      </c>
      <c r="AL131" s="119">
        <v>1</v>
      </c>
      <c r="AM131" s="119"/>
      <c r="AN131" s="119"/>
      <c r="AO131" s="121"/>
      <c r="AP131" s="121">
        <v>1</v>
      </c>
      <c r="AQ131" s="121"/>
      <c r="AR131" s="121"/>
      <c r="AS131" s="121"/>
      <c r="AT131" s="119"/>
      <c r="AU131" s="119"/>
      <c r="AV131" s="121"/>
      <c r="AW131" s="119"/>
      <c r="AX131" s="121"/>
      <c r="AY131" s="121">
        <v>1</v>
      </c>
      <c r="AZ131" s="121"/>
      <c r="BA131" s="121"/>
      <c r="BB131" s="121">
        <v>1</v>
      </c>
      <c r="BC131" s="119"/>
      <c r="BD131" s="119"/>
      <c r="BE131" s="119">
        <v>1</v>
      </c>
      <c r="BF131" s="119"/>
      <c r="BG131" s="121"/>
      <c r="BH131" s="121"/>
      <c r="BI131" s="121"/>
      <c r="BJ131" s="121"/>
      <c r="BK131" s="121">
        <v>1</v>
      </c>
      <c r="BL131" s="121">
        <v>1</v>
      </c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19">
        <v>4</v>
      </c>
      <c r="F134" s="121">
        <v>4</v>
      </c>
      <c r="G134" s="121"/>
      <c r="H134" s="119">
        <v>1</v>
      </c>
      <c r="I134" s="119"/>
      <c r="J134" s="121"/>
      <c r="K134" s="121"/>
      <c r="L134" s="121">
        <v>2</v>
      </c>
      <c r="M134" s="121"/>
      <c r="N134" s="119"/>
      <c r="O134" s="121"/>
      <c r="P134" s="121"/>
      <c r="Q134" s="119">
        <v>1</v>
      </c>
      <c r="R134" s="121">
        <v>2</v>
      </c>
      <c r="S134" s="121"/>
      <c r="T134" s="121">
        <v>1</v>
      </c>
      <c r="U134" s="121">
        <v>1</v>
      </c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>
        <v>1</v>
      </c>
      <c r="AJ134" s="121"/>
      <c r="AK134" s="121">
        <v>2</v>
      </c>
      <c r="AL134" s="119">
        <v>1</v>
      </c>
      <c r="AM134" s="119"/>
      <c r="AN134" s="119"/>
      <c r="AO134" s="121"/>
      <c r="AP134" s="121"/>
      <c r="AQ134" s="121"/>
      <c r="AR134" s="121">
        <v>3</v>
      </c>
      <c r="AS134" s="121">
        <v>1</v>
      </c>
      <c r="AT134" s="119"/>
      <c r="AU134" s="119"/>
      <c r="AV134" s="121"/>
      <c r="AW134" s="119"/>
      <c r="AX134" s="121">
        <v>1</v>
      </c>
      <c r="AY134" s="121">
        <v>2</v>
      </c>
      <c r="AZ134" s="121">
        <v>2</v>
      </c>
      <c r="BA134" s="121"/>
      <c r="BB134" s="121"/>
      <c r="BC134" s="119">
        <v>1</v>
      </c>
      <c r="BD134" s="119"/>
      <c r="BE134" s="119"/>
      <c r="BF134" s="119"/>
      <c r="BG134" s="121"/>
      <c r="BH134" s="121"/>
      <c r="BI134" s="121">
        <v>1</v>
      </c>
      <c r="BJ134" s="121">
        <v>1</v>
      </c>
      <c r="BK134" s="121"/>
      <c r="BL134" s="121"/>
      <c r="BM134" s="121"/>
      <c r="BN134" s="121"/>
      <c r="BO134" s="121"/>
      <c r="BP134" s="121"/>
      <c r="BQ134" s="121"/>
      <c r="BR134" s="119">
        <v>1</v>
      </c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8">SUM(E136:E210)</f>
        <v>93</v>
      </c>
      <c r="F135" s="119">
        <f t="shared" si="8"/>
        <v>93</v>
      </c>
      <c r="G135" s="119">
        <f t="shared" si="8"/>
        <v>0</v>
      </c>
      <c r="H135" s="119">
        <f t="shared" si="8"/>
        <v>4</v>
      </c>
      <c r="I135" s="119">
        <f t="shared" si="8"/>
        <v>4</v>
      </c>
      <c r="J135" s="119">
        <f t="shared" si="8"/>
        <v>0</v>
      </c>
      <c r="K135" s="119">
        <f t="shared" si="8"/>
        <v>0</v>
      </c>
      <c r="L135" s="119">
        <f t="shared" si="8"/>
        <v>1</v>
      </c>
      <c r="M135" s="119">
        <f t="shared" si="8"/>
        <v>0</v>
      </c>
      <c r="N135" s="119">
        <f t="shared" si="8"/>
        <v>0</v>
      </c>
      <c r="O135" s="119">
        <f t="shared" si="8"/>
        <v>1</v>
      </c>
      <c r="P135" s="119">
        <f t="shared" si="8"/>
        <v>8</v>
      </c>
      <c r="Q135" s="119">
        <f t="shared" si="8"/>
        <v>6</v>
      </c>
      <c r="R135" s="119">
        <f t="shared" si="8"/>
        <v>76</v>
      </c>
      <c r="S135" s="119">
        <f t="shared" si="8"/>
        <v>2</v>
      </c>
      <c r="T135" s="119">
        <f t="shared" si="8"/>
        <v>0</v>
      </c>
      <c r="U135" s="119">
        <f t="shared" si="8"/>
        <v>14</v>
      </c>
      <c r="V135" s="119">
        <f t="shared" si="8"/>
        <v>0</v>
      </c>
      <c r="W135" s="119">
        <f t="shared" si="8"/>
        <v>0</v>
      </c>
      <c r="X135" s="119">
        <f t="shared" si="8"/>
        <v>0</v>
      </c>
      <c r="Y135" s="119">
        <f t="shared" si="8"/>
        <v>2</v>
      </c>
      <c r="Z135" s="119">
        <f t="shared" si="8"/>
        <v>1</v>
      </c>
      <c r="AA135" s="119">
        <f t="shared" si="8"/>
        <v>0</v>
      </c>
      <c r="AB135" s="119">
        <f t="shared" si="8"/>
        <v>0</v>
      </c>
      <c r="AC135" s="119">
        <f t="shared" si="8"/>
        <v>0</v>
      </c>
      <c r="AD135" s="119">
        <f t="shared" si="8"/>
        <v>0</v>
      </c>
      <c r="AE135" s="119">
        <f t="shared" si="8"/>
        <v>3</v>
      </c>
      <c r="AF135" s="119">
        <f t="shared" si="8"/>
        <v>0</v>
      </c>
      <c r="AG135" s="119">
        <f t="shared" si="8"/>
        <v>0</v>
      </c>
      <c r="AH135" s="119">
        <f t="shared" si="8"/>
        <v>0</v>
      </c>
      <c r="AI135" s="119">
        <f t="shared" si="8"/>
        <v>0</v>
      </c>
      <c r="AJ135" s="119">
        <f t="shared" si="8"/>
        <v>0</v>
      </c>
      <c r="AK135" s="119">
        <f t="shared" ref="AK135:BP135" si="9">SUM(AK136:AK210)</f>
        <v>73</v>
      </c>
      <c r="AL135" s="119">
        <f t="shared" si="9"/>
        <v>15</v>
      </c>
      <c r="AM135" s="119">
        <f t="shared" si="9"/>
        <v>0</v>
      </c>
      <c r="AN135" s="119">
        <f t="shared" si="9"/>
        <v>0</v>
      </c>
      <c r="AO135" s="119">
        <f t="shared" si="9"/>
        <v>11</v>
      </c>
      <c r="AP135" s="119">
        <f t="shared" si="9"/>
        <v>1</v>
      </c>
      <c r="AQ135" s="119">
        <f t="shared" si="9"/>
        <v>40</v>
      </c>
      <c r="AR135" s="119">
        <f t="shared" si="9"/>
        <v>27</v>
      </c>
      <c r="AS135" s="119">
        <f t="shared" si="9"/>
        <v>13</v>
      </c>
      <c r="AT135" s="119">
        <f t="shared" si="9"/>
        <v>0</v>
      </c>
      <c r="AU135" s="119">
        <f t="shared" si="9"/>
        <v>1</v>
      </c>
      <c r="AV135" s="119">
        <f t="shared" si="9"/>
        <v>0</v>
      </c>
      <c r="AW135" s="119">
        <f t="shared" si="9"/>
        <v>0</v>
      </c>
      <c r="AX135" s="119">
        <f t="shared" si="9"/>
        <v>6</v>
      </c>
      <c r="AY135" s="119">
        <f t="shared" si="9"/>
        <v>16</v>
      </c>
      <c r="AZ135" s="119">
        <f t="shared" si="9"/>
        <v>7</v>
      </c>
      <c r="BA135" s="119">
        <f t="shared" si="9"/>
        <v>4</v>
      </c>
      <c r="BB135" s="119">
        <f t="shared" si="9"/>
        <v>5</v>
      </c>
      <c r="BC135" s="119">
        <f t="shared" si="9"/>
        <v>1</v>
      </c>
      <c r="BD135" s="119">
        <f t="shared" si="9"/>
        <v>0</v>
      </c>
      <c r="BE135" s="119">
        <f t="shared" si="9"/>
        <v>4</v>
      </c>
      <c r="BF135" s="119">
        <f t="shared" si="9"/>
        <v>0</v>
      </c>
      <c r="BG135" s="119">
        <f t="shared" si="9"/>
        <v>0</v>
      </c>
      <c r="BH135" s="119">
        <f t="shared" si="9"/>
        <v>2</v>
      </c>
      <c r="BI135" s="119">
        <f t="shared" si="9"/>
        <v>9</v>
      </c>
      <c r="BJ135" s="119">
        <f t="shared" si="9"/>
        <v>9</v>
      </c>
      <c r="BK135" s="119">
        <f t="shared" si="9"/>
        <v>3</v>
      </c>
      <c r="BL135" s="119">
        <f t="shared" si="9"/>
        <v>2</v>
      </c>
      <c r="BM135" s="119">
        <f t="shared" si="9"/>
        <v>1</v>
      </c>
      <c r="BN135" s="119">
        <f t="shared" si="9"/>
        <v>0</v>
      </c>
      <c r="BO135" s="119">
        <f t="shared" si="9"/>
        <v>0</v>
      </c>
      <c r="BP135" s="119">
        <f t="shared" si="9"/>
        <v>0</v>
      </c>
      <c r="BQ135" s="119">
        <f>SUM(BQ136:BQ210)</f>
        <v>0</v>
      </c>
      <c r="BR135" s="119">
        <f>SUM(BR136:BR210)</f>
        <v>3</v>
      </c>
      <c r="BS135" s="119">
        <f>SUM(BS136:BS210)</f>
        <v>1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x14ac:dyDescent="0.2">
      <c r="A152" s="65">
        <v>140</v>
      </c>
      <c r="B152" s="6" t="s">
        <v>407</v>
      </c>
      <c r="C152" s="66" t="s">
        <v>408</v>
      </c>
      <c r="D152" s="66"/>
      <c r="E152" s="119">
        <v>2</v>
      </c>
      <c r="F152" s="121">
        <v>2</v>
      </c>
      <c r="G152" s="121"/>
      <c r="H152" s="119">
        <v>1</v>
      </c>
      <c r="I152" s="119"/>
      <c r="J152" s="121"/>
      <c r="K152" s="121"/>
      <c r="L152" s="121"/>
      <c r="M152" s="121"/>
      <c r="N152" s="119"/>
      <c r="O152" s="121"/>
      <c r="P152" s="121">
        <v>1</v>
      </c>
      <c r="Q152" s="119"/>
      <c r="R152" s="121"/>
      <c r="S152" s="121">
        <v>1</v>
      </c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>
        <v>2</v>
      </c>
      <c r="AL152" s="119"/>
      <c r="AM152" s="119"/>
      <c r="AN152" s="119"/>
      <c r="AO152" s="121"/>
      <c r="AP152" s="121"/>
      <c r="AQ152" s="121">
        <v>2</v>
      </c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12</v>
      </c>
      <c r="F169" s="121">
        <v>12</v>
      </c>
      <c r="G169" s="121"/>
      <c r="H169" s="119">
        <v>2</v>
      </c>
      <c r="I169" s="119">
        <v>4</v>
      </c>
      <c r="J169" s="121"/>
      <c r="K169" s="121"/>
      <c r="L169" s="121">
        <v>1</v>
      </c>
      <c r="M169" s="121"/>
      <c r="N169" s="119"/>
      <c r="O169" s="121">
        <v>1</v>
      </c>
      <c r="P169" s="121">
        <v>2</v>
      </c>
      <c r="Q169" s="119">
        <v>1</v>
      </c>
      <c r="R169" s="121">
        <v>7</v>
      </c>
      <c r="S169" s="121">
        <v>1</v>
      </c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>
        <v>2</v>
      </c>
      <c r="AF169" s="121"/>
      <c r="AG169" s="121"/>
      <c r="AH169" s="121"/>
      <c r="AI169" s="121"/>
      <c r="AJ169" s="121"/>
      <c r="AK169" s="121">
        <v>10</v>
      </c>
      <c r="AL169" s="119">
        <v>4</v>
      </c>
      <c r="AM169" s="119"/>
      <c r="AN169" s="119"/>
      <c r="AO169" s="121"/>
      <c r="AP169" s="121"/>
      <c r="AQ169" s="121">
        <v>4</v>
      </c>
      <c r="AR169" s="121">
        <v>5</v>
      </c>
      <c r="AS169" s="121">
        <v>2</v>
      </c>
      <c r="AT169" s="119"/>
      <c r="AU169" s="119">
        <v>1</v>
      </c>
      <c r="AV169" s="121"/>
      <c r="AW169" s="119"/>
      <c r="AX169" s="121">
        <v>2</v>
      </c>
      <c r="AY169" s="121">
        <v>4</v>
      </c>
      <c r="AZ169" s="121"/>
      <c r="BA169" s="121">
        <v>1</v>
      </c>
      <c r="BB169" s="121">
        <v>3</v>
      </c>
      <c r="BC169" s="119">
        <v>1</v>
      </c>
      <c r="BD169" s="119"/>
      <c r="BE169" s="119">
        <v>2</v>
      </c>
      <c r="BF169" s="119"/>
      <c r="BG169" s="121"/>
      <c r="BH169" s="121">
        <v>1</v>
      </c>
      <c r="BI169" s="121"/>
      <c r="BJ169" s="121">
        <v>2</v>
      </c>
      <c r="BK169" s="121">
        <v>2</v>
      </c>
      <c r="BL169" s="121">
        <v>1</v>
      </c>
      <c r="BM169" s="121">
        <v>1</v>
      </c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68</v>
      </c>
      <c r="F173" s="121">
        <v>68</v>
      </c>
      <c r="G173" s="121"/>
      <c r="H173" s="119">
        <v>1</v>
      </c>
      <c r="I173" s="119"/>
      <c r="J173" s="121"/>
      <c r="K173" s="121"/>
      <c r="L173" s="121"/>
      <c r="M173" s="121"/>
      <c r="N173" s="119"/>
      <c r="O173" s="121"/>
      <c r="P173" s="121">
        <v>4</v>
      </c>
      <c r="Q173" s="119">
        <v>5</v>
      </c>
      <c r="R173" s="121">
        <v>59</v>
      </c>
      <c r="S173" s="121"/>
      <c r="T173" s="121"/>
      <c r="U173" s="121">
        <v>13</v>
      </c>
      <c r="V173" s="119"/>
      <c r="W173" s="119"/>
      <c r="X173" s="119"/>
      <c r="Y173" s="121"/>
      <c r="Z173" s="121">
        <v>1</v>
      </c>
      <c r="AA173" s="121"/>
      <c r="AB173" s="121"/>
      <c r="AC173" s="121"/>
      <c r="AD173" s="121"/>
      <c r="AE173" s="121">
        <v>1</v>
      </c>
      <c r="AF173" s="121"/>
      <c r="AG173" s="121"/>
      <c r="AH173" s="121"/>
      <c r="AI173" s="121"/>
      <c r="AJ173" s="121"/>
      <c r="AK173" s="121">
        <v>53</v>
      </c>
      <c r="AL173" s="119">
        <v>4</v>
      </c>
      <c r="AM173" s="119"/>
      <c r="AN173" s="119"/>
      <c r="AO173" s="121">
        <v>9</v>
      </c>
      <c r="AP173" s="121"/>
      <c r="AQ173" s="121">
        <v>29</v>
      </c>
      <c r="AR173" s="121">
        <v>19</v>
      </c>
      <c r="AS173" s="121">
        <v>11</v>
      </c>
      <c r="AT173" s="119"/>
      <c r="AU173" s="119"/>
      <c r="AV173" s="121"/>
      <c r="AW173" s="119"/>
      <c r="AX173" s="121">
        <v>4</v>
      </c>
      <c r="AY173" s="121">
        <v>4</v>
      </c>
      <c r="AZ173" s="121">
        <v>1</v>
      </c>
      <c r="BA173" s="121">
        <v>1</v>
      </c>
      <c r="BB173" s="121">
        <v>2</v>
      </c>
      <c r="BC173" s="119"/>
      <c r="BD173" s="119"/>
      <c r="BE173" s="119">
        <v>2</v>
      </c>
      <c r="BF173" s="119"/>
      <c r="BG173" s="121"/>
      <c r="BH173" s="121">
        <v>1</v>
      </c>
      <c r="BI173" s="121">
        <v>1</v>
      </c>
      <c r="BJ173" s="121">
        <v>4</v>
      </c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9">
        <v>8</v>
      </c>
      <c r="F174" s="121">
        <v>8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8</v>
      </c>
      <c r="S174" s="121"/>
      <c r="T174" s="121"/>
      <c r="U174" s="121">
        <v>1</v>
      </c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7</v>
      </c>
      <c r="AL174" s="119">
        <v>7</v>
      </c>
      <c r="AM174" s="119"/>
      <c r="AN174" s="119"/>
      <c r="AO174" s="121">
        <v>1</v>
      </c>
      <c r="AP174" s="121"/>
      <c r="AQ174" s="121">
        <v>4</v>
      </c>
      <c r="AR174" s="121">
        <v>3</v>
      </c>
      <c r="AS174" s="121"/>
      <c r="AT174" s="119"/>
      <c r="AU174" s="119"/>
      <c r="AV174" s="121"/>
      <c r="AW174" s="119"/>
      <c r="AX174" s="121"/>
      <c r="AY174" s="121">
        <v>8</v>
      </c>
      <c r="AZ174" s="121">
        <v>6</v>
      </c>
      <c r="BA174" s="121">
        <v>2</v>
      </c>
      <c r="BB174" s="121"/>
      <c r="BC174" s="119"/>
      <c r="BD174" s="119"/>
      <c r="BE174" s="119"/>
      <c r="BF174" s="119"/>
      <c r="BG174" s="121"/>
      <c r="BH174" s="121"/>
      <c r="BI174" s="121">
        <v>8</v>
      </c>
      <c r="BJ174" s="121">
        <v>3</v>
      </c>
      <c r="BK174" s="121">
        <v>1</v>
      </c>
      <c r="BL174" s="121">
        <v>1</v>
      </c>
      <c r="BM174" s="121"/>
      <c r="BN174" s="121"/>
      <c r="BO174" s="121"/>
      <c r="BP174" s="121"/>
      <c r="BQ174" s="121"/>
      <c r="BR174" s="119">
        <v>3</v>
      </c>
      <c r="BS174" s="119">
        <v>1</v>
      </c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customHeight="1" x14ac:dyDescent="0.2">
      <c r="A184" s="65">
        <v>172</v>
      </c>
      <c r="B184" s="6" t="s">
        <v>450</v>
      </c>
      <c r="C184" s="66" t="s">
        <v>451</v>
      </c>
      <c r="D184" s="66"/>
      <c r="E184" s="119">
        <v>1</v>
      </c>
      <c r="F184" s="121">
        <v>1</v>
      </c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>
        <v>1</v>
      </c>
      <c r="S184" s="121"/>
      <c r="T184" s="121"/>
      <c r="U184" s="121"/>
      <c r="V184" s="119"/>
      <c r="W184" s="119"/>
      <c r="X184" s="119"/>
      <c r="Y184" s="121">
        <v>1</v>
      </c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>
        <v>1</v>
      </c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customHeight="1" x14ac:dyDescent="0.2">
      <c r="A187" s="65">
        <v>175</v>
      </c>
      <c r="B187" s="6" t="s">
        <v>454</v>
      </c>
      <c r="C187" s="66" t="s">
        <v>455</v>
      </c>
      <c r="D187" s="66"/>
      <c r="E187" s="119">
        <v>1</v>
      </c>
      <c r="F187" s="121">
        <v>1</v>
      </c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>
        <v>1</v>
      </c>
      <c r="S187" s="121"/>
      <c r="T187" s="121"/>
      <c r="U187" s="121"/>
      <c r="V187" s="119"/>
      <c r="W187" s="119"/>
      <c r="X187" s="119"/>
      <c r="Y187" s="121">
        <v>1</v>
      </c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>
        <v>1</v>
      </c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customHeight="1" x14ac:dyDescent="0.2">
      <c r="A194" s="65">
        <v>182</v>
      </c>
      <c r="B194" s="6" t="s">
        <v>464</v>
      </c>
      <c r="C194" s="66" t="s">
        <v>465</v>
      </c>
      <c r="D194" s="66"/>
      <c r="E194" s="119">
        <v>1</v>
      </c>
      <c r="F194" s="121">
        <v>1</v>
      </c>
      <c r="G194" s="121"/>
      <c r="H194" s="119"/>
      <c r="I194" s="119"/>
      <c r="J194" s="121"/>
      <c r="K194" s="121"/>
      <c r="L194" s="121"/>
      <c r="M194" s="121"/>
      <c r="N194" s="119"/>
      <c r="O194" s="121"/>
      <c r="P194" s="121">
        <v>1</v>
      </c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>
        <v>1</v>
      </c>
      <c r="AL194" s="119"/>
      <c r="AM194" s="119"/>
      <c r="AN194" s="119"/>
      <c r="AO194" s="121"/>
      <c r="AP194" s="121"/>
      <c r="AQ194" s="121">
        <v>1</v>
      </c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0">SUM(E212:E256)</f>
        <v>4235</v>
      </c>
      <c r="F211" s="119">
        <f t="shared" si="10"/>
        <v>4206</v>
      </c>
      <c r="G211" s="119">
        <f t="shared" si="10"/>
        <v>23</v>
      </c>
      <c r="H211" s="119">
        <f t="shared" si="10"/>
        <v>545</v>
      </c>
      <c r="I211" s="119">
        <f t="shared" si="10"/>
        <v>549</v>
      </c>
      <c r="J211" s="119">
        <f t="shared" si="10"/>
        <v>1</v>
      </c>
      <c r="K211" s="119">
        <f t="shared" si="10"/>
        <v>0</v>
      </c>
      <c r="L211" s="119">
        <f t="shared" si="10"/>
        <v>197</v>
      </c>
      <c r="M211" s="119">
        <f t="shared" si="10"/>
        <v>1</v>
      </c>
      <c r="N211" s="119">
        <f t="shared" si="10"/>
        <v>41</v>
      </c>
      <c r="O211" s="119">
        <f t="shared" si="10"/>
        <v>78</v>
      </c>
      <c r="P211" s="119">
        <f t="shared" si="10"/>
        <v>655</v>
      </c>
      <c r="Q211" s="119">
        <f t="shared" si="10"/>
        <v>731</v>
      </c>
      <c r="R211" s="119">
        <f t="shared" si="10"/>
        <v>2421</v>
      </c>
      <c r="S211" s="119">
        <f t="shared" si="10"/>
        <v>292</v>
      </c>
      <c r="T211" s="119">
        <f t="shared" si="10"/>
        <v>17</v>
      </c>
      <c r="U211" s="119">
        <f t="shared" si="10"/>
        <v>306</v>
      </c>
      <c r="V211" s="119">
        <f t="shared" si="10"/>
        <v>2</v>
      </c>
      <c r="W211" s="119">
        <f t="shared" si="10"/>
        <v>0</v>
      </c>
      <c r="X211" s="119">
        <f t="shared" si="10"/>
        <v>0</v>
      </c>
      <c r="Y211" s="119">
        <f t="shared" si="10"/>
        <v>10</v>
      </c>
      <c r="Z211" s="119">
        <f t="shared" si="10"/>
        <v>9</v>
      </c>
      <c r="AA211" s="119">
        <f t="shared" si="10"/>
        <v>1</v>
      </c>
      <c r="AB211" s="119">
        <f t="shared" si="10"/>
        <v>2</v>
      </c>
      <c r="AC211" s="119">
        <f t="shared" si="10"/>
        <v>0</v>
      </c>
      <c r="AD211" s="119">
        <f t="shared" si="10"/>
        <v>10</v>
      </c>
      <c r="AE211" s="119">
        <f t="shared" si="10"/>
        <v>65</v>
      </c>
      <c r="AF211" s="119">
        <f t="shared" si="10"/>
        <v>91</v>
      </c>
      <c r="AG211" s="119">
        <f t="shared" si="10"/>
        <v>25</v>
      </c>
      <c r="AH211" s="119">
        <f t="shared" si="10"/>
        <v>2</v>
      </c>
      <c r="AI211" s="119">
        <f t="shared" si="10"/>
        <v>64</v>
      </c>
      <c r="AJ211" s="119">
        <f t="shared" si="10"/>
        <v>1</v>
      </c>
      <c r="AK211" s="119">
        <f t="shared" ref="AK211:BP211" si="11">SUM(AK212:AK256)</f>
        <v>3647</v>
      </c>
      <c r="AL211" s="119">
        <f t="shared" si="11"/>
        <v>1769</v>
      </c>
      <c r="AM211" s="119">
        <f t="shared" si="11"/>
        <v>0</v>
      </c>
      <c r="AN211" s="119">
        <f t="shared" si="11"/>
        <v>0</v>
      </c>
      <c r="AO211" s="119">
        <f t="shared" si="11"/>
        <v>144</v>
      </c>
      <c r="AP211" s="119">
        <f t="shared" si="11"/>
        <v>39</v>
      </c>
      <c r="AQ211" s="119">
        <f t="shared" si="11"/>
        <v>1383</v>
      </c>
      <c r="AR211" s="119">
        <f t="shared" si="11"/>
        <v>1643</v>
      </c>
      <c r="AS211" s="119">
        <f t="shared" si="11"/>
        <v>935</v>
      </c>
      <c r="AT211" s="119">
        <f t="shared" si="11"/>
        <v>61</v>
      </c>
      <c r="AU211" s="119">
        <f t="shared" si="11"/>
        <v>30</v>
      </c>
      <c r="AV211" s="119">
        <f t="shared" si="11"/>
        <v>7</v>
      </c>
      <c r="AW211" s="119">
        <f t="shared" si="11"/>
        <v>0</v>
      </c>
      <c r="AX211" s="119">
        <f t="shared" si="11"/>
        <v>464</v>
      </c>
      <c r="AY211" s="119">
        <f t="shared" si="11"/>
        <v>1876</v>
      </c>
      <c r="AZ211" s="119">
        <f t="shared" si="11"/>
        <v>691</v>
      </c>
      <c r="BA211" s="119">
        <f t="shared" si="11"/>
        <v>326</v>
      </c>
      <c r="BB211" s="119">
        <f t="shared" si="11"/>
        <v>859</v>
      </c>
      <c r="BC211" s="119">
        <f t="shared" si="11"/>
        <v>71</v>
      </c>
      <c r="BD211" s="119">
        <f t="shared" si="11"/>
        <v>7</v>
      </c>
      <c r="BE211" s="119">
        <f t="shared" si="11"/>
        <v>1544</v>
      </c>
      <c r="BF211" s="119">
        <f t="shared" si="11"/>
        <v>16</v>
      </c>
      <c r="BG211" s="119">
        <f t="shared" si="11"/>
        <v>18</v>
      </c>
      <c r="BH211" s="119">
        <f t="shared" si="11"/>
        <v>160</v>
      </c>
      <c r="BI211" s="119">
        <f t="shared" si="11"/>
        <v>60</v>
      </c>
      <c r="BJ211" s="119">
        <f t="shared" si="11"/>
        <v>951</v>
      </c>
      <c r="BK211" s="119">
        <f t="shared" si="11"/>
        <v>206</v>
      </c>
      <c r="BL211" s="119">
        <f t="shared" si="11"/>
        <v>150</v>
      </c>
      <c r="BM211" s="119">
        <f t="shared" si="11"/>
        <v>48</v>
      </c>
      <c r="BN211" s="119">
        <f t="shared" si="11"/>
        <v>8</v>
      </c>
      <c r="BO211" s="119">
        <f t="shared" si="11"/>
        <v>253</v>
      </c>
      <c r="BP211" s="119">
        <f t="shared" si="11"/>
        <v>102</v>
      </c>
      <c r="BQ211" s="119">
        <f>SUM(BQ212:BQ256)</f>
        <v>2</v>
      </c>
      <c r="BR211" s="119">
        <f>SUM(BR212:BR256)</f>
        <v>454</v>
      </c>
      <c r="BS211" s="119">
        <f>SUM(BS212:BS256)</f>
        <v>10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1121</v>
      </c>
      <c r="F212" s="121">
        <v>1113</v>
      </c>
      <c r="G212" s="121">
        <v>6</v>
      </c>
      <c r="H212" s="119">
        <v>235</v>
      </c>
      <c r="I212" s="119"/>
      <c r="J212" s="121"/>
      <c r="K212" s="121"/>
      <c r="L212" s="121">
        <v>51</v>
      </c>
      <c r="M212" s="121"/>
      <c r="N212" s="119">
        <v>7</v>
      </c>
      <c r="O212" s="121">
        <v>20</v>
      </c>
      <c r="P212" s="121">
        <v>170</v>
      </c>
      <c r="Q212" s="119">
        <v>171</v>
      </c>
      <c r="R212" s="121">
        <v>623</v>
      </c>
      <c r="S212" s="121">
        <v>115</v>
      </c>
      <c r="T212" s="121">
        <v>15</v>
      </c>
      <c r="U212" s="121">
        <v>126</v>
      </c>
      <c r="V212" s="119"/>
      <c r="W212" s="119"/>
      <c r="X212" s="119"/>
      <c r="Y212" s="121">
        <v>3</v>
      </c>
      <c r="Z212" s="121">
        <v>3</v>
      </c>
      <c r="AA212" s="121"/>
      <c r="AB212" s="121">
        <v>1</v>
      </c>
      <c r="AC212" s="121"/>
      <c r="AD212" s="121">
        <v>2</v>
      </c>
      <c r="AE212" s="121">
        <v>30</v>
      </c>
      <c r="AF212" s="121">
        <v>24</v>
      </c>
      <c r="AG212" s="121">
        <v>11</v>
      </c>
      <c r="AH212" s="121">
        <v>2</v>
      </c>
      <c r="AI212" s="121">
        <v>35</v>
      </c>
      <c r="AJ212" s="121">
        <v>1</v>
      </c>
      <c r="AK212" s="121">
        <v>883</v>
      </c>
      <c r="AL212" s="119">
        <v>66</v>
      </c>
      <c r="AM212" s="119"/>
      <c r="AN212" s="119"/>
      <c r="AO212" s="121">
        <v>64</v>
      </c>
      <c r="AP212" s="121">
        <v>13</v>
      </c>
      <c r="AQ212" s="121">
        <v>379</v>
      </c>
      <c r="AR212" s="121">
        <v>423</v>
      </c>
      <c r="AS212" s="121">
        <v>221</v>
      </c>
      <c r="AT212" s="119">
        <v>13</v>
      </c>
      <c r="AU212" s="119">
        <v>8</v>
      </c>
      <c r="AV212" s="121">
        <v>2</v>
      </c>
      <c r="AW212" s="119"/>
      <c r="AX212" s="121">
        <v>163</v>
      </c>
      <c r="AY212" s="121">
        <v>73</v>
      </c>
      <c r="AZ212" s="121">
        <v>51</v>
      </c>
      <c r="BA212" s="121">
        <v>11</v>
      </c>
      <c r="BB212" s="121">
        <v>11</v>
      </c>
      <c r="BC212" s="119">
        <v>6</v>
      </c>
      <c r="BD212" s="119">
        <v>1</v>
      </c>
      <c r="BE212" s="119">
        <v>11</v>
      </c>
      <c r="BF212" s="119">
        <v>3</v>
      </c>
      <c r="BG212" s="121">
        <v>1</v>
      </c>
      <c r="BH212" s="121">
        <v>42</v>
      </c>
      <c r="BI212" s="121">
        <v>9</v>
      </c>
      <c r="BJ212" s="121">
        <v>37</v>
      </c>
      <c r="BK212" s="121">
        <v>11</v>
      </c>
      <c r="BL212" s="121">
        <v>3</v>
      </c>
      <c r="BM212" s="121">
        <v>6</v>
      </c>
      <c r="BN212" s="121">
        <v>2</v>
      </c>
      <c r="BO212" s="121">
        <v>7</v>
      </c>
      <c r="BP212" s="121">
        <v>3</v>
      </c>
      <c r="BQ212" s="121"/>
      <c r="BR212" s="119">
        <v>18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1266</v>
      </c>
      <c r="F213" s="121">
        <v>1259</v>
      </c>
      <c r="G213" s="121">
        <v>6</v>
      </c>
      <c r="H213" s="119">
        <v>176</v>
      </c>
      <c r="I213" s="119">
        <v>182</v>
      </c>
      <c r="J213" s="121"/>
      <c r="K213" s="121"/>
      <c r="L213" s="121">
        <v>59</v>
      </c>
      <c r="M213" s="121">
        <v>1</v>
      </c>
      <c r="N213" s="119">
        <v>7</v>
      </c>
      <c r="O213" s="121">
        <v>9</v>
      </c>
      <c r="P213" s="121">
        <v>154</v>
      </c>
      <c r="Q213" s="119">
        <v>217</v>
      </c>
      <c r="R213" s="121">
        <v>773</v>
      </c>
      <c r="S213" s="121">
        <v>105</v>
      </c>
      <c r="T213" s="121">
        <v>1</v>
      </c>
      <c r="U213" s="121">
        <v>56</v>
      </c>
      <c r="V213" s="119"/>
      <c r="W213" s="119"/>
      <c r="X213" s="119"/>
      <c r="Y213" s="121">
        <v>1</v>
      </c>
      <c r="Z213" s="121"/>
      <c r="AA213" s="121"/>
      <c r="AB213" s="121"/>
      <c r="AC213" s="121"/>
      <c r="AD213" s="121">
        <v>3</v>
      </c>
      <c r="AE213" s="121">
        <v>12</v>
      </c>
      <c r="AF213" s="121">
        <v>14</v>
      </c>
      <c r="AG213" s="121"/>
      <c r="AH213" s="121"/>
      <c r="AI213" s="121">
        <v>18</v>
      </c>
      <c r="AJ213" s="121"/>
      <c r="AK213" s="121">
        <v>1162</v>
      </c>
      <c r="AL213" s="119">
        <v>832</v>
      </c>
      <c r="AM213" s="119"/>
      <c r="AN213" s="119"/>
      <c r="AO213" s="121">
        <v>23</v>
      </c>
      <c r="AP213" s="121">
        <v>12</v>
      </c>
      <c r="AQ213" s="121">
        <v>411</v>
      </c>
      <c r="AR213" s="121">
        <v>533</v>
      </c>
      <c r="AS213" s="121">
        <v>271</v>
      </c>
      <c r="AT213" s="119">
        <v>14</v>
      </c>
      <c r="AU213" s="119">
        <v>2</v>
      </c>
      <c r="AV213" s="121">
        <v>4</v>
      </c>
      <c r="AW213" s="119"/>
      <c r="AX213" s="121">
        <v>108</v>
      </c>
      <c r="AY213" s="121">
        <v>884</v>
      </c>
      <c r="AZ213" s="121">
        <v>310</v>
      </c>
      <c r="BA213" s="121">
        <v>159</v>
      </c>
      <c r="BB213" s="121">
        <v>415</v>
      </c>
      <c r="BC213" s="119">
        <v>22</v>
      </c>
      <c r="BD213" s="119"/>
      <c r="BE213" s="119">
        <v>777</v>
      </c>
      <c r="BF213" s="119">
        <v>7</v>
      </c>
      <c r="BG213" s="121">
        <v>5</v>
      </c>
      <c r="BH213" s="121">
        <v>51</v>
      </c>
      <c r="BI213" s="121">
        <v>22</v>
      </c>
      <c r="BJ213" s="121">
        <v>451</v>
      </c>
      <c r="BK213" s="121">
        <v>92</v>
      </c>
      <c r="BL213" s="121">
        <v>70</v>
      </c>
      <c r="BM213" s="121">
        <v>19</v>
      </c>
      <c r="BN213" s="121">
        <v>3</v>
      </c>
      <c r="BO213" s="121">
        <v>140</v>
      </c>
      <c r="BP213" s="121">
        <v>59</v>
      </c>
      <c r="BQ213" s="121"/>
      <c r="BR213" s="119">
        <v>195</v>
      </c>
      <c r="BS213" s="119">
        <v>6</v>
      </c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965</v>
      </c>
      <c r="F214" s="121">
        <v>961</v>
      </c>
      <c r="G214" s="121">
        <v>2</v>
      </c>
      <c r="H214" s="119">
        <v>49</v>
      </c>
      <c r="I214" s="119">
        <v>225</v>
      </c>
      <c r="J214" s="121"/>
      <c r="K214" s="121"/>
      <c r="L214" s="121">
        <v>27</v>
      </c>
      <c r="M214" s="121"/>
      <c r="N214" s="119">
        <v>20</v>
      </c>
      <c r="O214" s="121">
        <v>23</v>
      </c>
      <c r="P214" s="121">
        <v>147</v>
      </c>
      <c r="Q214" s="119">
        <v>151</v>
      </c>
      <c r="R214" s="121">
        <v>579</v>
      </c>
      <c r="S214" s="121">
        <v>44</v>
      </c>
      <c r="T214" s="121">
        <v>1</v>
      </c>
      <c r="U214" s="121">
        <v>45</v>
      </c>
      <c r="V214" s="119"/>
      <c r="W214" s="119"/>
      <c r="X214" s="119"/>
      <c r="Y214" s="121"/>
      <c r="Z214" s="121">
        <v>1</v>
      </c>
      <c r="AA214" s="121"/>
      <c r="AB214" s="121"/>
      <c r="AC214" s="121"/>
      <c r="AD214" s="121">
        <v>2</v>
      </c>
      <c r="AE214" s="121">
        <v>9</v>
      </c>
      <c r="AF214" s="121">
        <v>30</v>
      </c>
      <c r="AG214" s="121">
        <v>6</v>
      </c>
      <c r="AH214" s="121"/>
      <c r="AI214" s="121">
        <v>4</v>
      </c>
      <c r="AJ214" s="121"/>
      <c r="AK214" s="121">
        <v>868</v>
      </c>
      <c r="AL214" s="119">
        <v>484</v>
      </c>
      <c r="AM214" s="119"/>
      <c r="AN214" s="119"/>
      <c r="AO214" s="121">
        <v>17</v>
      </c>
      <c r="AP214" s="121">
        <v>6</v>
      </c>
      <c r="AQ214" s="121">
        <v>300</v>
      </c>
      <c r="AR214" s="121">
        <v>378</v>
      </c>
      <c r="AS214" s="121">
        <v>232</v>
      </c>
      <c r="AT214" s="119">
        <v>21</v>
      </c>
      <c r="AU214" s="119">
        <v>11</v>
      </c>
      <c r="AV214" s="121"/>
      <c r="AW214" s="119"/>
      <c r="AX214" s="121">
        <v>111</v>
      </c>
      <c r="AY214" s="121">
        <v>503</v>
      </c>
      <c r="AZ214" s="121">
        <v>177</v>
      </c>
      <c r="BA214" s="121">
        <v>80</v>
      </c>
      <c r="BB214" s="121">
        <v>246</v>
      </c>
      <c r="BC214" s="119">
        <v>18</v>
      </c>
      <c r="BD214" s="119">
        <v>2</v>
      </c>
      <c r="BE214" s="119">
        <v>418</v>
      </c>
      <c r="BF214" s="119">
        <v>2</v>
      </c>
      <c r="BG214" s="121">
        <v>7</v>
      </c>
      <c r="BH214" s="121">
        <v>39</v>
      </c>
      <c r="BI214" s="121">
        <v>17</v>
      </c>
      <c r="BJ214" s="121">
        <v>223</v>
      </c>
      <c r="BK214" s="121">
        <v>59</v>
      </c>
      <c r="BL214" s="121">
        <v>49</v>
      </c>
      <c r="BM214" s="121">
        <v>7</v>
      </c>
      <c r="BN214" s="121">
        <v>3</v>
      </c>
      <c r="BO214" s="121">
        <v>54</v>
      </c>
      <c r="BP214" s="121">
        <v>22</v>
      </c>
      <c r="BQ214" s="121">
        <v>1</v>
      </c>
      <c r="BR214" s="119">
        <v>163</v>
      </c>
      <c r="BS214" s="119">
        <v>3</v>
      </c>
    </row>
    <row r="215" spans="1:71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19">
        <v>2</v>
      </c>
      <c r="F215" s="121">
        <v>2</v>
      </c>
      <c r="G215" s="121"/>
      <c r="H215" s="119"/>
      <c r="I215" s="119">
        <v>2</v>
      </c>
      <c r="J215" s="121"/>
      <c r="K215" s="121"/>
      <c r="L215" s="121"/>
      <c r="M215" s="121"/>
      <c r="N215" s="119"/>
      <c r="O215" s="121"/>
      <c r="P215" s="121"/>
      <c r="Q215" s="119">
        <v>1</v>
      </c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2</v>
      </c>
      <c r="AL215" s="119">
        <v>1</v>
      </c>
      <c r="AM215" s="119"/>
      <c r="AN215" s="119"/>
      <c r="AO215" s="121"/>
      <c r="AP215" s="121"/>
      <c r="AQ215" s="121"/>
      <c r="AR215" s="121">
        <v>1</v>
      </c>
      <c r="AS215" s="121">
        <v>1</v>
      </c>
      <c r="AT215" s="119"/>
      <c r="AU215" s="119"/>
      <c r="AV215" s="121"/>
      <c r="AW215" s="119"/>
      <c r="AX215" s="121"/>
      <c r="AY215" s="121">
        <v>1</v>
      </c>
      <c r="AZ215" s="121"/>
      <c r="BA215" s="121"/>
      <c r="BB215" s="121">
        <v>1</v>
      </c>
      <c r="BC215" s="119"/>
      <c r="BD215" s="119"/>
      <c r="BE215" s="119">
        <v>1</v>
      </c>
      <c r="BF215" s="119"/>
      <c r="BG215" s="121"/>
      <c r="BH215" s="121"/>
      <c r="BI215" s="121"/>
      <c r="BJ215" s="121"/>
      <c r="BK215" s="121">
        <v>1</v>
      </c>
      <c r="BL215" s="121">
        <v>1</v>
      </c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19">
        <v>2</v>
      </c>
      <c r="F216" s="121">
        <v>2</v>
      </c>
      <c r="G216" s="121"/>
      <c r="H216" s="119"/>
      <c r="I216" s="119">
        <v>2</v>
      </c>
      <c r="J216" s="121"/>
      <c r="K216" s="121"/>
      <c r="L216" s="121"/>
      <c r="M216" s="121"/>
      <c r="N216" s="119"/>
      <c r="O216" s="121"/>
      <c r="P216" s="121"/>
      <c r="Q216" s="119"/>
      <c r="R216" s="121">
        <v>2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2</v>
      </c>
      <c r="AL216" s="119"/>
      <c r="AM216" s="119"/>
      <c r="AN216" s="119"/>
      <c r="AO216" s="121"/>
      <c r="AP216" s="121"/>
      <c r="AQ216" s="121"/>
      <c r="AR216" s="121">
        <v>2</v>
      </c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114</v>
      </c>
      <c r="F217" s="121">
        <v>111</v>
      </c>
      <c r="G217" s="121">
        <v>3</v>
      </c>
      <c r="H217" s="119">
        <v>5</v>
      </c>
      <c r="I217" s="119"/>
      <c r="J217" s="121"/>
      <c r="K217" s="121"/>
      <c r="L217" s="121">
        <v>15</v>
      </c>
      <c r="M217" s="121"/>
      <c r="N217" s="119">
        <v>2</v>
      </c>
      <c r="O217" s="121">
        <v>7</v>
      </c>
      <c r="P217" s="121">
        <v>25</v>
      </c>
      <c r="Q217" s="119">
        <v>21</v>
      </c>
      <c r="R217" s="121">
        <v>57</v>
      </c>
      <c r="S217" s="121">
        <v>2</v>
      </c>
      <c r="T217" s="121"/>
      <c r="U217" s="121">
        <v>10</v>
      </c>
      <c r="V217" s="119"/>
      <c r="W217" s="119"/>
      <c r="X217" s="119"/>
      <c r="Y217" s="121"/>
      <c r="Z217" s="121">
        <v>2</v>
      </c>
      <c r="AA217" s="121"/>
      <c r="AB217" s="121"/>
      <c r="AC217" s="121"/>
      <c r="AD217" s="121">
        <v>2</v>
      </c>
      <c r="AE217" s="121">
        <v>1</v>
      </c>
      <c r="AF217" s="121">
        <v>6</v>
      </c>
      <c r="AG217" s="121">
        <v>1</v>
      </c>
      <c r="AH217" s="121"/>
      <c r="AI217" s="121">
        <v>2</v>
      </c>
      <c r="AJ217" s="121"/>
      <c r="AK217" s="121">
        <v>90</v>
      </c>
      <c r="AL217" s="119">
        <v>9</v>
      </c>
      <c r="AM217" s="119"/>
      <c r="AN217" s="119"/>
      <c r="AO217" s="121">
        <v>4</v>
      </c>
      <c r="AP217" s="121">
        <v>4</v>
      </c>
      <c r="AQ217" s="121">
        <v>38</v>
      </c>
      <c r="AR217" s="121">
        <v>42</v>
      </c>
      <c r="AS217" s="121">
        <v>21</v>
      </c>
      <c r="AT217" s="119">
        <v>4</v>
      </c>
      <c r="AU217" s="119">
        <v>1</v>
      </c>
      <c r="AV217" s="121"/>
      <c r="AW217" s="119"/>
      <c r="AX217" s="121">
        <v>13</v>
      </c>
      <c r="AY217" s="121">
        <v>9</v>
      </c>
      <c r="AZ217" s="121">
        <v>7</v>
      </c>
      <c r="BA217" s="121">
        <v>2</v>
      </c>
      <c r="BB217" s="121"/>
      <c r="BC217" s="119">
        <v>4</v>
      </c>
      <c r="BD217" s="119">
        <v>1</v>
      </c>
      <c r="BE217" s="119"/>
      <c r="BF217" s="119"/>
      <c r="BG217" s="121"/>
      <c r="BH217" s="121">
        <v>4</v>
      </c>
      <c r="BI217" s="121"/>
      <c r="BJ217" s="121">
        <v>7</v>
      </c>
      <c r="BK217" s="121"/>
      <c r="BL217" s="121"/>
      <c r="BM217" s="121"/>
      <c r="BN217" s="121"/>
      <c r="BO217" s="121"/>
      <c r="BP217" s="121"/>
      <c r="BQ217" s="121"/>
      <c r="BR217" s="119">
        <v>2</v>
      </c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354</v>
      </c>
      <c r="F218" s="121">
        <v>350</v>
      </c>
      <c r="G218" s="121">
        <v>3</v>
      </c>
      <c r="H218" s="119">
        <v>12</v>
      </c>
      <c r="I218" s="119">
        <v>79</v>
      </c>
      <c r="J218" s="121"/>
      <c r="K218" s="121"/>
      <c r="L218" s="121">
        <v>28</v>
      </c>
      <c r="M218" s="121"/>
      <c r="N218" s="119">
        <v>3</v>
      </c>
      <c r="O218" s="121">
        <v>8</v>
      </c>
      <c r="P218" s="121">
        <v>83</v>
      </c>
      <c r="Q218" s="119">
        <v>85</v>
      </c>
      <c r="R218" s="121">
        <v>169</v>
      </c>
      <c r="S218" s="121">
        <v>6</v>
      </c>
      <c r="T218" s="121"/>
      <c r="U218" s="121">
        <v>24</v>
      </c>
      <c r="V218" s="119"/>
      <c r="W218" s="119"/>
      <c r="X218" s="119"/>
      <c r="Y218" s="121">
        <v>1</v>
      </c>
      <c r="Z218" s="121">
        <v>3</v>
      </c>
      <c r="AA218" s="121"/>
      <c r="AB218" s="121"/>
      <c r="AC218" s="121"/>
      <c r="AD218" s="121"/>
      <c r="AE218" s="121">
        <v>6</v>
      </c>
      <c r="AF218" s="121">
        <v>9</v>
      </c>
      <c r="AG218" s="121">
        <v>2</v>
      </c>
      <c r="AH218" s="121"/>
      <c r="AI218" s="121"/>
      <c r="AJ218" s="121"/>
      <c r="AK218" s="121">
        <v>309</v>
      </c>
      <c r="AL218" s="119">
        <v>214</v>
      </c>
      <c r="AM218" s="119"/>
      <c r="AN218" s="119"/>
      <c r="AO218" s="121">
        <v>6</v>
      </c>
      <c r="AP218" s="121"/>
      <c r="AQ218" s="121">
        <v>129</v>
      </c>
      <c r="AR218" s="121">
        <v>125</v>
      </c>
      <c r="AS218" s="121">
        <v>86</v>
      </c>
      <c r="AT218" s="119">
        <v>5</v>
      </c>
      <c r="AU218" s="119">
        <v>3</v>
      </c>
      <c r="AV218" s="121">
        <v>1</v>
      </c>
      <c r="AW218" s="119"/>
      <c r="AX218" s="121">
        <v>23</v>
      </c>
      <c r="AY218" s="121">
        <v>228</v>
      </c>
      <c r="AZ218" s="121">
        <v>66</v>
      </c>
      <c r="BA218" s="121">
        <v>55</v>
      </c>
      <c r="BB218" s="121">
        <v>107</v>
      </c>
      <c r="BC218" s="119">
        <v>12</v>
      </c>
      <c r="BD218" s="119"/>
      <c r="BE218" s="119">
        <v>197</v>
      </c>
      <c r="BF218" s="119">
        <v>2</v>
      </c>
      <c r="BG218" s="121">
        <v>3</v>
      </c>
      <c r="BH218" s="121">
        <v>7</v>
      </c>
      <c r="BI218" s="121">
        <v>7</v>
      </c>
      <c r="BJ218" s="121">
        <v>120</v>
      </c>
      <c r="BK218" s="121">
        <v>27</v>
      </c>
      <c r="BL218" s="121">
        <v>16</v>
      </c>
      <c r="BM218" s="121">
        <v>11</v>
      </c>
      <c r="BN218" s="121"/>
      <c r="BO218" s="121">
        <v>32</v>
      </c>
      <c r="BP218" s="121">
        <v>13</v>
      </c>
      <c r="BQ218" s="121"/>
      <c r="BR218" s="119">
        <v>49</v>
      </c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63</v>
      </c>
      <c r="F219" s="121">
        <v>63</v>
      </c>
      <c r="G219" s="121"/>
      <c r="H219" s="119">
        <v>1</v>
      </c>
      <c r="I219" s="119">
        <v>29</v>
      </c>
      <c r="J219" s="121"/>
      <c r="K219" s="121"/>
      <c r="L219" s="121">
        <v>4</v>
      </c>
      <c r="M219" s="121"/>
      <c r="N219" s="119"/>
      <c r="O219" s="121">
        <v>1</v>
      </c>
      <c r="P219" s="121">
        <v>13</v>
      </c>
      <c r="Q219" s="119">
        <v>12</v>
      </c>
      <c r="R219" s="121">
        <v>35</v>
      </c>
      <c r="S219" s="121">
        <v>2</v>
      </c>
      <c r="T219" s="121"/>
      <c r="U219" s="121">
        <v>4</v>
      </c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>
        <v>1</v>
      </c>
      <c r="AG219" s="121">
        <v>1</v>
      </c>
      <c r="AH219" s="121"/>
      <c r="AI219" s="121">
        <v>1</v>
      </c>
      <c r="AJ219" s="121"/>
      <c r="AK219" s="121">
        <v>56</v>
      </c>
      <c r="AL219" s="119">
        <v>43</v>
      </c>
      <c r="AM219" s="119"/>
      <c r="AN219" s="119"/>
      <c r="AO219" s="121">
        <v>4</v>
      </c>
      <c r="AP219" s="121"/>
      <c r="AQ219" s="121">
        <v>20</v>
      </c>
      <c r="AR219" s="121">
        <v>22</v>
      </c>
      <c r="AS219" s="121">
        <v>16</v>
      </c>
      <c r="AT219" s="119"/>
      <c r="AU219" s="119">
        <v>1</v>
      </c>
      <c r="AV219" s="121"/>
      <c r="AW219" s="119"/>
      <c r="AX219" s="121">
        <v>3</v>
      </c>
      <c r="AY219" s="121">
        <v>46</v>
      </c>
      <c r="AZ219" s="121">
        <v>20</v>
      </c>
      <c r="BA219" s="121">
        <v>4</v>
      </c>
      <c r="BB219" s="121">
        <v>22</v>
      </c>
      <c r="BC219" s="119">
        <v>1</v>
      </c>
      <c r="BD219" s="119">
        <v>1</v>
      </c>
      <c r="BE219" s="119">
        <v>39</v>
      </c>
      <c r="BF219" s="119"/>
      <c r="BG219" s="121"/>
      <c r="BH219" s="121">
        <v>4</v>
      </c>
      <c r="BI219" s="121">
        <v>1</v>
      </c>
      <c r="BJ219" s="121">
        <v>28</v>
      </c>
      <c r="BK219" s="121">
        <v>5</v>
      </c>
      <c r="BL219" s="121">
        <v>5</v>
      </c>
      <c r="BM219" s="121"/>
      <c r="BN219" s="121"/>
      <c r="BO219" s="121">
        <v>7</v>
      </c>
      <c r="BP219" s="121">
        <v>2</v>
      </c>
      <c r="BQ219" s="121"/>
      <c r="BR219" s="119">
        <v>6</v>
      </c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27</v>
      </c>
      <c r="F222" s="121">
        <v>27</v>
      </c>
      <c r="G222" s="121"/>
      <c r="H222" s="119"/>
      <c r="I222" s="119"/>
      <c r="J222" s="121"/>
      <c r="K222" s="121"/>
      <c r="L222" s="121">
        <v>3</v>
      </c>
      <c r="M222" s="121"/>
      <c r="N222" s="119">
        <v>1</v>
      </c>
      <c r="O222" s="121">
        <v>2</v>
      </c>
      <c r="P222" s="121">
        <v>5</v>
      </c>
      <c r="Q222" s="119">
        <v>6</v>
      </c>
      <c r="R222" s="121">
        <v>13</v>
      </c>
      <c r="S222" s="121"/>
      <c r="T222" s="121"/>
      <c r="U222" s="121">
        <v>2</v>
      </c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>
        <v>1</v>
      </c>
      <c r="AF222" s="121">
        <v>2</v>
      </c>
      <c r="AG222" s="121"/>
      <c r="AH222" s="121"/>
      <c r="AI222" s="121">
        <v>1</v>
      </c>
      <c r="AJ222" s="121"/>
      <c r="AK222" s="121">
        <v>21</v>
      </c>
      <c r="AL222" s="119">
        <v>15</v>
      </c>
      <c r="AM222" s="119"/>
      <c r="AN222" s="119"/>
      <c r="AO222" s="121"/>
      <c r="AP222" s="121">
        <v>1</v>
      </c>
      <c r="AQ222" s="121">
        <v>11</v>
      </c>
      <c r="AR222" s="121">
        <v>8</v>
      </c>
      <c r="AS222" s="121">
        <v>6</v>
      </c>
      <c r="AT222" s="119">
        <v>1</v>
      </c>
      <c r="AU222" s="119"/>
      <c r="AV222" s="121"/>
      <c r="AW222" s="119"/>
      <c r="AX222" s="121">
        <v>4</v>
      </c>
      <c r="AY222" s="121">
        <v>17</v>
      </c>
      <c r="AZ222" s="121">
        <v>10</v>
      </c>
      <c r="BA222" s="121">
        <v>1</v>
      </c>
      <c r="BB222" s="121">
        <v>6</v>
      </c>
      <c r="BC222" s="119">
        <v>1</v>
      </c>
      <c r="BD222" s="119">
        <v>2</v>
      </c>
      <c r="BE222" s="119">
        <v>12</v>
      </c>
      <c r="BF222" s="119"/>
      <c r="BG222" s="121">
        <v>1</v>
      </c>
      <c r="BH222" s="121">
        <v>1</v>
      </c>
      <c r="BI222" s="121"/>
      <c r="BJ222" s="121">
        <v>10</v>
      </c>
      <c r="BK222" s="121">
        <v>2</v>
      </c>
      <c r="BL222" s="121">
        <v>1</v>
      </c>
      <c r="BM222" s="121">
        <v>1</v>
      </c>
      <c r="BN222" s="121"/>
      <c r="BO222" s="121">
        <v>2</v>
      </c>
      <c r="BP222" s="121"/>
      <c r="BQ222" s="121"/>
      <c r="BR222" s="119">
        <v>3</v>
      </c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18</v>
      </c>
      <c r="F223" s="121">
        <v>18</v>
      </c>
      <c r="G223" s="121"/>
      <c r="H223" s="119"/>
      <c r="I223" s="119">
        <v>7</v>
      </c>
      <c r="J223" s="121"/>
      <c r="K223" s="121"/>
      <c r="L223" s="121"/>
      <c r="M223" s="121"/>
      <c r="N223" s="119"/>
      <c r="O223" s="121">
        <v>5</v>
      </c>
      <c r="P223" s="121">
        <v>1</v>
      </c>
      <c r="Q223" s="119">
        <v>7</v>
      </c>
      <c r="R223" s="121">
        <v>5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>
        <v>1</v>
      </c>
      <c r="AG223" s="121">
        <v>2</v>
      </c>
      <c r="AH223" s="121"/>
      <c r="AI223" s="121"/>
      <c r="AJ223" s="121"/>
      <c r="AK223" s="121">
        <v>15</v>
      </c>
      <c r="AL223" s="119">
        <v>12</v>
      </c>
      <c r="AM223" s="119"/>
      <c r="AN223" s="119"/>
      <c r="AO223" s="121">
        <v>1</v>
      </c>
      <c r="AP223" s="121"/>
      <c r="AQ223" s="121">
        <v>3</v>
      </c>
      <c r="AR223" s="121">
        <v>4</v>
      </c>
      <c r="AS223" s="121">
        <v>10</v>
      </c>
      <c r="AT223" s="119"/>
      <c r="AU223" s="119"/>
      <c r="AV223" s="121"/>
      <c r="AW223" s="119"/>
      <c r="AX223" s="121"/>
      <c r="AY223" s="121">
        <v>12</v>
      </c>
      <c r="AZ223" s="121">
        <v>4</v>
      </c>
      <c r="BA223" s="121">
        <v>3</v>
      </c>
      <c r="BB223" s="121">
        <v>5</v>
      </c>
      <c r="BC223" s="119">
        <v>3</v>
      </c>
      <c r="BD223" s="119"/>
      <c r="BE223" s="119">
        <v>9</v>
      </c>
      <c r="BF223" s="119"/>
      <c r="BG223" s="121"/>
      <c r="BH223" s="121"/>
      <c r="BI223" s="121"/>
      <c r="BJ223" s="121">
        <v>9</v>
      </c>
      <c r="BK223" s="121">
        <v>2</v>
      </c>
      <c r="BL223" s="121"/>
      <c r="BM223" s="121">
        <v>2</v>
      </c>
      <c r="BN223" s="121"/>
      <c r="BO223" s="121"/>
      <c r="BP223" s="121"/>
      <c r="BQ223" s="121"/>
      <c r="BR223" s="119">
        <v>1</v>
      </c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16</v>
      </c>
      <c r="F224" s="121">
        <v>14</v>
      </c>
      <c r="G224" s="121">
        <v>2</v>
      </c>
      <c r="H224" s="119"/>
      <c r="I224" s="119">
        <v>7</v>
      </c>
      <c r="J224" s="121"/>
      <c r="K224" s="121"/>
      <c r="L224" s="121">
        <v>1</v>
      </c>
      <c r="M224" s="121"/>
      <c r="N224" s="119">
        <v>1</v>
      </c>
      <c r="O224" s="121">
        <v>1</v>
      </c>
      <c r="P224" s="121">
        <v>4</v>
      </c>
      <c r="Q224" s="119">
        <v>2</v>
      </c>
      <c r="R224" s="121">
        <v>8</v>
      </c>
      <c r="S224" s="121"/>
      <c r="T224" s="121"/>
      <c r="U224" s="121">
        <v>1</v>
      </c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>
        <v>2</v>
      </c>
      <c r="AG224" s="121"/>
      <c r="AH224" s="121"/>
      <c r="AI224" s="121"/>
      <c r="AJ224" s="121"/>
      <c r="AK224" s="121">
        <v>13</v>
      </c>
      <c r="AL224" s="119">
        <v>7</v>
      </c>
      <c r="AM224" s="119"/>
      <c r="AN224" s="119"/>
      <c r="AO224" s="121"/>
      <c r="AP224" s="121">
        <v>1</v>
      </c>
      <c r="AQ224" s="121">
        <v>3</v>
      </c>
      <c r="AR224" s="121">
        <v>3</v>
      </c>
      <c r="AS224" s="121">
        <v>7</v>
      </c>
      <c r="AT224" s="119"/>
      <c r="AU224" s="119">
        <v>2</v>
      </c>
      <c r="AV224" s="121"/>
      <c r="AW224" s="119"/>
      <c r="AX224" s="121">
        <v>2</v>
      </c>
      <c r="AY224" s="121">
        <v>8</v>
      </c>
      <c r="AZ224" s="121">
        <v>2</v>
      </c>
      <c r="BA224" s="121">
        <v>2</v>
      </c>
      <c r="BB224" s="121">
        <v>4</v>
      </c>
      <c r="BC224" s="119"/>
      <c r="BD224" s="119"/>
      <c r="BE224" s="119">
        <v>7</v>
      </c>
      <c r="BF224" s="119"/>
      <c r="BG224" s="121"/>
      <c r="BH224" s="121"/>
      <c r="BI224" s="121">
        <v>1</v>
      </c>
      <c r="BJ224" s="121">
        <v>6</v>
      </c>
      <c r="BK224" s="121"/>
      <c r="BL224" s="121"/>
      <c r="BM224" s="121"/>
      <c r="BN224" s="121"/>
      <c r="BO224" s="121">
        <v>1</v>
      </c>
      <c r="BP224" s="121"/>
      <c r="BQ224" s="121"/>
      <c r="BR224" s="119">
        <v>1</v>
      </c>
      <c r="BS224" s="119"/>
    </row>
    <row r="225" spans="1:71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19">
        <v>7</v>
      </c>
      <c r="F225" s="121">
        <v>7</v>
      </c>
      <c r="G225" s="121"/>
      <c r="H225" s="119"/>
      <c r="I225" s="119">
        <v>5</v>
      </c>
      <c r="J225" s="121"/>
      <c r="K225" s="121"/>
      <c r="L225" s="121"/>
      <c r="M225" s="121"/>
      <c r="N225" s="119"/>
      <c r="O225" s="121"/>
      <c r="P225" s="121">
        <v>1</v>
      </c>
      <c r="Q225" s="119">
        <v>5</v>
      </c>
      <c r="R225" s="121">
        <v>1</v>
      </c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7</v>
      </c>
      <c r="AL225" s="119">
        <v>3</v>
      </c>
      <c r="AM225" s="119"/>
      <c r="AN225" s="119"/>
      <c r="AO225" s="121"/>
      <c r="AP225" s="121"/>
      <c r="AQ225" s="121">
        <v>1</v>
      </c>
      <c r="AR225" s="121">
        <v>5</v>
      </c>
      <c r="AS225" s="121"/>
      <c r="AT225" s="119"/>
      <c r="AU225" s="119">
        <v>1</v>
      </c>
      <c r="AV225" s="121"/>
      <c r="AW225" s="119"/>
      <c r="AX225" s="121">
        <v>2</v>
      </c>
      <c r="AY225" s="121">
        <v>3</v>
      </c>
      <c r="AZ225" s="121">
        <v>2</v>
      </c>
      <c r="BA225" s="121">
        <v>1</v>
      </c>
      <c r="BB225" s="121"/>
      <c r="BC225" s="119"/>
      <c r="BD225" s="119"/>
      <c r="BE225" s="119">
        <v>2</v>
      </c>
      <c r="BF225" s="119"/>
      <c r="BG225" s="121"/>
      <c r="BH225" s="121"/>
      <c r="BI225" s="121">
        <v>1</v>
      </c>
      <c r="BJ225" s="121">
        <v>2</v>
      </c>
      <c r="BK225" s="121">
        <v>1</v>
      </c>
      <c r="BL225" s="121">
        <v>1</v>
      </c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>
        <v>1</v>
      </c>
      <c r="S228" s="121"/>
      <c r="T228" s="121"/>
      <c r="U228" s="121"/>
      <c r="V228" s="119"/>
      <c r="W228" s="119"/>
      <c r="X228" s="119"/>
      <c r="Y228" s="121">
        <v>1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>
        <v>1</v>
      </c>
      <c r="AQ228" s="121"/>
      <c r="AR228" s="121"/>
      <c r="AS228" s="121"/>
      <c r="AT228" s="119"/>
      <c r="AU228" s="119"/>
      <c r="AV228" s="121"/>
      <c r="AW228" s="119"/>
      <c r="AX228" s="121">
        <v>1</v>
      </c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3</v>
      </c>
      <c r="F229" s="121">
        <v>2</v>
      </c>
      <c r="G229" s="121">
        <v>1</v>
      </c>
      <c r="H229" s="119"/>
      <c r="I229" s="119">
        <v>3</v>
      </c>
      <c r="J229" s="121"/>
      <c r="K229" s="121"/>
      <c r="L229" s="121"/>
      <c r="M229" s="121"/>
      <c r="N229" s="119"/>
      <c r="O229" s="121"/>
      <c r="P229" s="121"/>
      <c r="Q229" s="119"/>
      <c r="R229" s="121">
        <v>2</v>
      </c>
      <c r="S229" s="121">
        <v>1</v>
      </c>
      <c r="T229" s="121"/>
      <c r="U229" s="121"/>
      <c r="V229" s="119">
        <v>1</v>
      </c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19"/>
      <c r="AM229" s="119"/>
      <c r="AN229" s="119"/>
      <c r="AO229" s="121">
        <v>2</v>
      </c>
      <c r="AP229" s="121"/>
      <c r="AQ229" s="121"/>
      <c r="AR229" s="121">
        <v>1</v>
      </c>
      <c r="AS229" s="121"/>
      <c r="AT229" s="119"/>
      <c r="AU229" s="119"/>
      <c r="AV229" s="121"/>
      <c r="AW229" s="119"/>
      <c r="AX229" s="121">
        <v>2</v>
      </c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127</v>
      </c>
      <c r="F232" s="121">
        <v>127</v>
      </c>
      <c r="G232" s="121"/>
      <c r="H232" s="119">
        <v>38</v>
      </c>
      <c r="I232" s="119"/>
      <c r="J232" s="121"/>
      <c r="K232" s="121"/>
      <c r="L232" s="121">
        <v>3</v>
      </c>
      <c r="M232" s="121"/>
      <c r="N232" s="119"/>
      <c r="O232" s="121">
        <v>2</v>
      </c>
      <c r="P232" s="121">
        <v>27</v>
      </c>
      <c r="Q232" s="119">
        <v>21</v>
      </c>
      <c r="R232" s="121">
        <v>70</v>
      </c>
      <c r="S232" s="121">
        <v>7</v>
      </c>
      <c r="T232" s="121"/>
      <c r="U232" s="121">
        <v>18</v>
      </c>
      <c r="V232" s="119"/>
      <c r="W232" s="119"/>
      <c r="X232" s="119"/>
      <c r="Y232" s="121"/>
      <c r="Z232" s="121"/>
      <c r="AA232" s="121"/>
      <c r="AB232" s="121">
        <v>1</v>
      </c>
      <c r="AC232" s="121"/>
      <c r="AD232" s="121"/>
      <c r="AE232" s="121">
        <v>1</v>
      </c>
      <c r="AF232" s="121">
        <v>2</v>
      </c>
      <c r="AG232" s="121">
        <v>2</v>
      </c>
      <c r="AH232" s="121"/>
      <c r="AI232" s="121">
        <v>3</v>
      </c>
      <c r="AJ232" s="121"/>
      <c r="AK232" s="121">
        <v>100</v>
      </c>
      <c r="AL232" s="119">
        <v>7</v>
      </c>
      <c r="AM232" s="119"/>
      <c r="AN232" s="119"/>
      <c r="AO232" s="121">
        <v>6</v>
      </c>
      <c r="AP232" s="121">
        <v>1</v>
      </c>
      <c r="AQ232" s="121">
        <v>37</v>
      </c>
      <c r="AR232" s="121">
        <v>49</v>
      </c>
      <c r="AS232" s="121">
        <v>33</v>
      </c>
      <c r="AT232" s="119">
        <v>1</v>
      </c>
      <c r="AU232" s="119"/>
      <c r="AV232" s="121"/>
      <c r="AW232" s="119"/>
      <c r="AX232" s="121">
        <v>23</v>
      </c>
      <c r="AY232" s="121">
        <v>9</v>
      </c>
      <c r="AZ232" s="121">
        <v>7</v>
      </c>
      <c r="BA232" s="121"/>
      <c r="BB232" s="121">
        <v>2</v>
      </c>
      <c r="BC232" s="119">
        <v>1</v>
      </c>
      <c r="BD232" s="119"/>
      <c r="BE232" s="119">
        <v>4</v>
      </c>
      <c r="BF232" s="119">
        <v>1</v>
      </c>
      <c r="BG232" s="121">
        <v>1</v>
      </c>
      <c r="BH232" s="121">
        <v>2</v>
      </c>
      <c r="BI232" s="121"/>
      <c r="BJ232" s="121">
        <v>7</v>
      </c>
      <c r="BK232" s="121"/>
      <c r="BL232" s="121"/>
      <c r="BM232" s="121"/>
      <c r="BN232" s="121"/>
      <c r="BO232" s="121"/>
      <c r="BP232" s="121"/>
      <c r="BQ232" s="121"/>
      <c r="BR232" s="119">
        <v>2</v>
      </c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109</v>
      </c>
      <c r="F233" s="121">
        <v>109</v>
      </c>
      <c r="G233" s="121"/>
      <c r="H233" s="119">
        <v>17</v>
      </c>
      <c r="I233" s="119">
        <v>4</v>
      </c>
      <c r="J233" s="121"/>
      <c r="K233" s="121"/>
      <c r="L233" s="121">
        <v>6</v>
      </c>
      <c r="M233" s="121"/>
      <c r="N233" s="119"/>
      <c r="O233" s="121"/>
      <c r="P233" s="121">
        <v>20</v>
      </c>
      <c r="Q233" s="119">
        <v>30</v>
      </c>
      <c r="R233" s="121">
        <v>57</v>
      </c>
      <c r="S233" s="121">
        <v>2</v>
      </c>
      <c r="T233" s="121"/>
      <c r="U233" s="121">
        <v>7</v>
      </c>
      <c r="V233" s="119"/>
      <c r="W233" s="119"/>
      <c r="X233" s="119"/>
      <c r="Y233" s="121"/>
      <c r="Z233" s="121"/>
      <c r="AA233" s="121">
        <v>1</v>
      </c>
      <c r="AB233" s="121"/>
      <c r="AC233" s="121"/>
      <c r="AD233" s="121"/>
      <c r="AE233" s="121">
        <v>2</v>
      </c>
      <c r="AF233" s="121"/>
      <c r="AG233" s="121"/>
      <c r="AH233" s="121"/>
      <c r="AI233" s="121"/>
      <c r="AJ233" s="121"/>
      <c r="AK233" s="121">
        <v>99</v>
      </c>
      <c r="AL233" s="119">
        <v>71</v>
      </c>
      <c r="AM233" s="119"/>
      <c r="AN233" s="119"/>
      <c r="AO233" s="121">
        <v>7</v>
      </c>
      <c r="AP233" s="121"/>
      <c r="AQ233" s="121">
        <v>43</v>
      </c>
      <c r="AR233" s="121">
        <v>33</v>
      </c>
      <c r="AS233" s="121">
        <v>23</v>
      </c>
      <c r="AT233" s="119">
        <v>2</v>
      </c>
      <c r="AU233" s="119">
        <v>1</v>
      </c>
      <c r="AV233" s="121"/>
      <c r="AW233" s="119"/>
      <c r="AX233" s="121">
        <v>6</v>
      </c>
      <c r="AY233" s="121">
        <v>76</v>
      </c>
      <c r="AZ233" s="121">
        <v>31</v>
      </c>
      <c r="BA233" s="121">
        <v>7</v>
      </c>
      <c r="BB233" s="121">
        <v>38</v>
      </c>
      <c r="BC233" s="119">
        <v>2</v>
      </c>
      <c r="BD233" s="119"/>
      <c r="BE233" s="119">
        <v>63</v>
      </c>
      <c r="BF233" s="119">
        <v>1</v>
      </c>
      <c r="BG233" s="121"/>
      <c r="BH233" s="121">
        <v>9</v>
      </c>
      <c r="BI233" s="121">
        <v>1</v>
      </c>
      <c r="BJ233" s="121">
        <v>48</v>
      </c>
      <c r="BK233" s="121">
        <v>5</v>
      </c>
      <c r="BL233" s="121">
        <v>4</v>
      </c>
      <c r="BM233" s="121">
        <v>1</v>
      </c>
      <c r="BN233" s="121"/>
      <c r="BO233" s="121">
        <v>8</v>
      </c>
      <c r="BP233" s="121">
        <v>2</v>
      </c>
      <c r="BQ233" s="121">
        <v>1</v>
      </c>
      <c r="BR233" s="119">
        <v>13</v>
      </c>
      <c r="BS233" s="119">
        <v>1</v>
      </c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5</v>
      </c>
      <c r="F234" s="121">
        <v>5</v>
      </c>
      <c r="G234" s="121"/>
      <c r="H234" s="119">
        <v>1</v>
      </c>
      <c r="I234" s="119">
        <v>2</v>
      </c>
      <c r="J234" s="121"/>
      <c r="K234" s="121"/>
      <c r="L234" s="121"/>
      <c r="M234" s="121"/>
      <c r="N234" s="119"/>
      <c r="O234" s="121"/>
      <c r="P234" s="121"/>
      <c r="Q234" s="119"/>
      <c r="R234" s="121">
        <v>4</v>
      </c>
      <c r="S234" s="121">
        <v>1</v>
      </c>
      <c r="T234" s="121"/>
      <c r="U234" s="121">
        <v>2</v>
      </c>
      <c r="V234" s="119"/>
      <c r="W234" s="119"/>
      <c r="X234" s="119"/>
      <c r="Y234" s="121">
        <v>1</v>
      </c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2</v>
      </c>
      <c r="AL234" s="119"/>
      <c r="AM234" s="119"/>
      <c r="AN234" s="119"/>
      <c r="AO234" s="121">
        <v>3</v>
      </c>
      <c r="AP234" s="121"/>
      <c r="AQ234" s="121">
        <v>1</v>
      </c>
      <c r="AR234" s="121">
        <v>1</v>
      </c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customHeight="1" x14ac:dyDescent="0.2">
      <c r="A235" s="65">
        <v>223</v>
      </c>
      <c r="B235" s="6" t="s">
        <v>518</v>
      </c>
      <c r="C235" s="66" t="s">
        <v>515</v>
      </c>
      <c r="D235" s="66"/>
      <c r="E235" s="119">
        <v>2</v>
      </c>
      <c r="F235" s="121">
        <v>2</v>
      </c>
      <c r="G235" s="121"/>
      <c r="H235" s="119"/>
      <c r="I235" s="119">
        <v>1</v>
      </c>
      <c r="J235" s="121">
        <v>1</v>
      </c>
      <c r="K235" s="121"/>
      <c r="L235" s="121"/>
      <c r="M235" s="121"/>
      <c r="N235" s="119"/>
      <c r="O235" s="121"/>
      <c r="P235" s="121"/>
      <c r="Q235" s="119"/>
      <c r="R235" s="121">
        <v>2</v>
      </c>
      <c r="S235" s="121"/>
      <c r="T235" s="121"/>
      <c r="U235" s="121">
        <v>1</v>
      </c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>
        <v>1</v>
      </c>
      <c r="AL235" s="119"/>
      <c r="AM235" s="119"/>
      <c r="AN235" s="119"/>
      <c r="AO235" s="121">
        <v>1</v>
      </c>
      <c r="AP235" s="121"/>
      <c r="AQ235" s="121"/>
      <c r="AR235" s="121"/>
      <c r="AS235" s="121">
        <v>1</v>
      </c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10</v>
      </c>
      <c r="F236" s="121">
        <v>10</v>
      </c>
      <c r="G236" s="121"/>
      <c r="H236" s="119">
        <v>4</v>
      </c>
      <c r="I236" s="119"/>
      <c r="J236" s="121"/>
      <c r="K236" s="121"/>
      <c r="L236" s="121"/>
      <c r="M236" s="121"/>
      <c r="N236" s="119"/>
      <c r="O236" s="121"/>
      <c r="P236" s="121"/>
      <c r="Q236" s="119">
        <v>1</v>
      </c>
      <c r="R236" s="121">
        <v>4</v>
      </c>
      <c r="S236" s="121">
        <v>5</v>
      </c>
      <c r="T236" s="121"/>
      <c r="U236" s="121">
        <v>5</v>
      </c>
      <c r="V236" s="119"/>
      <c r="W236" s="119"/>
      <c r="X236" s="119"/>
      <c r="Y236" s="121">
        <v>3</v>
      </c>
      <c r="Z236" s="121"/>
      <c r="AA236" s="121"/>
      <c r="AB236" s="121"/>
      <c r="AC236" s="121"/>
      <c r="AD236" s="121"/>
      <c r="AE236" s="121">
        <v>2</v>
      </c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>
        <v>2</v>
      </c>
      <c r="AP236" s="121"/>
      <c r="AQ236" s="121">
        <v>2</v>
      </c>
      <c r="AR236" s="121">
        <v>5</v>
      </c>
      <c r="AS236" s="121">
        <v>1</v>
      </c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1</v>
      </c>
      <c r="F238" s="121">
        <v>1</v>
      </c>
      <c r="G238" s="121"/>
      <c r="H238" s="119">
        <v>1</v>
      </c>
      <c r="I238" s="119"/>
      <c r="J238" s="121"/>
      <c r="K238" s="121"/>
      <c r="L238" s="121"/>
      <c r="M238" s="121"/>
      <c r="N238" s="119"/>
      <c r="O238" s="121"/>
      <c r="P238" s="121"/>
      <c r="Q238" s="119"/>
      <c r="R238" s="121">
        <v>1</v>
      </c>
      <c r="S238" s="121"/>
      <c r="T238" s="121"/>
      <c r="U238" s="121">
        <v>1</v>
      </c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>
        <v>1</v>
      </c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customHeight="1" x14ac:dyDescent="0.2">
      <c r="A239" s="65">
        <v>227</v>
      </c>
      <c r="B239" s="6" t="s">
        <v>523</v>
      </c>
      <c r="C239" s="66" t="s">
        <v>520</v>
      </c>
      <c r="D239" s="66"/>
      <c r="E239" s="119">
        <v>2</v>
      </c>
      <c r="F239" s="121">
        <v>2</v>
      </c>
      <c r="G239" s="121"/>
      <c r="H239" s="119">
        <v>1</v>
      </c>
      <c r="I239" s="119">
        <v>1</v>
      </c>
      <c r="J239" s="121"/>
      <c r="K239" s="121"/>
      <c r="L239" s="121"/>
      <c r="M239" s="121"/>
      <c r="N239" s="119"/>
      <c r="O239" s="121"/>
      <c r="P239" s="121"/>
      <c r="Q239" s="119"/>
      <c r="R239" s="121">
        <v>1</v>
      </c>
      <c r="S239" s="121">
        <v>1</v>
      </c>
      <c r="T239" s="121"/>
      <c r="U239" s="121"/>
      <c r="V239" s="119">
        <v>1</v>
      </c>
      <c r="W239" s="119"/>
      <c r="X239" s="119"/>
      <c r="Y239" s="121"/>
      <c r="Z239" s="121"/>
      <c r="AA239" s="121"/>
      <c r="AB239" s="121"/>
      <c r="AC239" s="121"/>
      <c r="AD239" s="121"/>
      <c r="AE239" s="121">
        <v>1</v>
      </c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>
        <v>1</v>
      </c>
      <c r="AP239" s="121"/>
      <c r="AQ239" s="121">
        <v>1</v>
      </c>
      <c r="AR239" s="121"/>
      <c r="AS239" s="121"/>
      <c r="AT239" s="119"/>
      <c r="AU239" s="119"/>
      <c r="AV239" s="121"/>
      <c r="AW239" s="119"/>
      <c r="AX239" s="121"/>
      <c r="AY239" s="121">
        <v>1</v>
      </c>
      <c r="AZ239" s="121">
        <v>1</v>
      </c>
      <c r="BA239" s="121"/>
      <c r="BB239" s="121"/>
      <c r="BC239" s="119"/>
      <c r="BD239" s="119"/>
      <c r="BE239" s="119"/>
      <c r="BF239" s="119"/>
      <c r="BG239" s="121"/>
      <c r="BH239" s="121"/>
      <c r="BI239" s="121">
        <v>1</v>
      </c>
      <c r="BJ239" s="121"/>
      <c r="BK239" s="121"/>
      <c r="BL239" s="121"/>
      <c r="BM239" s="121"/>
      <c r="BN239" s="121"/>
      <c r="BO239" s="121">
        <v>1</v>
      </c>
      <c r="BP239" s="121">
        <v>1</v>
      </c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customHeight="1" x14ac:dyDescent="0.2">
      <c r="A252" s="65">
        <v>240</v>
      </c>
      <c r="B252" s="6" t="s">
        <v>2381</v>
      </c>
      <c r="C252" s="66" t="s">
        <v>540</v>
      </c>
      <c r="D252" s="66"/>
      <c r="E252" s="119">
        <v>1</v>
      </c>
      <c r="F252" s="121">
        <v>1</v>
      </c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>
        <v>1</v>
      </c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>
        <v>1</v>
      </c>
      <c r="AL252" s="119">
        <v>1</v>
      </c>
      <c r="AM252" s="119"/>
      <c r="AN252" s="119"/>
      <c r="AO252" s="121"/>
      <c r="AP252" s="121"/>
      <c r="AQ252" s="121"/>
      <c r="AR252" s="121">
        <v>1</v>
      </c>
      <c r="AS252" s="121"/>
      <c r="AT252" s="119"/>
      <c r="AU252" s="119"/>
      <c r="AV252" s="121"/>
      <c r="AW252" s="119"/>
      <c r="AX252" s="121"/>
      <c r="AY252" s="121">
        <v>1</v>
      </c>
      <c r="AZ252" s="121">
        <v>1</v>
      </c>
      <c r="BA252" s="121"/>
      <c r="BB252" s="121"/>
      <c r="BC252" s="119"/>
      <c r="BD252" s="119"/>
      <c r="BE252" s="119">
        <v>1</v>
      </c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>
        <v>1</v>
      </c>
      <c r="BP252" s="121"/>
      <c r="BQ252" s="121"/>
      <c r="BR252" s="119"/>
      <c r="BS252" s="119"/>
    </row>
    <row r="253" spans="1:71" s="118" customFormat="1" ht="12.95" customHeight="1" x14ac:dyDescent="0.2">
      <c r="A253" s="65">
        <v>241</v>
      </c>
      <c r="B253" s="6" t="s">
        <v>2382</v>
      </c>
      <c r="C253" s="66" t="s">
        <v>540</v>
      </c>
      <c r="D253" s="66"/>
      <c r="E253" s="119">
        <v>7</v>
      </c>
      <c r="F253" s="121">
        <v>7</v>
      </c>
      <c r="G253" s="121"/>
      <c r="H253" s="119">
        <v>1</v>
      </c>
      <c r="I253" s="119"/>
      <c r="J253" s="121"/>
      <c r="K253" s="121"/>
      <c r="L253" s="121"/>
      <c r="M253" s="121"/>
      <c r="N253" s="119"/>
      <c r="O253" s="121"/>
      <c r="P253" s="121">
        <v>1</v>
      </c>
      <c r="Q253" s="119"/>
      <c r="R253" s="121">
        <v>5</v>
      </c>
      <c r="S253" s="121">
        <v>1</v>
      </c>
      <c r="T253" s="121"/>
      <c r="U253" s="121">
        <v>2</v>
      </c>
      <c r="V253" s="119"/>
      <c r="W253" s="119"/>
      <c r="X253" s="119"/>
      <c r="Y253" s="121"/>
      <c r="Z253" s="121"/>
      <c r="AA253" s="121"/>
      <c r="AB253" s="121"/>
      <c r="AC253" s="121"/>
      <c r="AD253" s="121">
        <v>1</v>
      </c>
      <c r="AE253" s="121"/>
      <c r="AF253" s="121"/>
      <c r="AG253" s="121"/>
      <c r="AH253" s="121"/>
      <c r="AI253" s="121"/>
      <c r="AJ253" s="121"/>
      <c r="AK253" s="121">
        <v>4</v>
      </c>
      <c r="AL253" s="119"/>
      <c r="AM253" s="119"/>
      <c r="AN253" s="119"/>
      <c r="AO253" s="121"/>
      <c r="AP253" s="121"/>
      <c r="AQ253" s="121">
        <v>2</v>
      </c>
      <c r="AR253" s="121">
        <v>3</v>
      </c>
      <c r="AS253" s="121">
        <v>2</v>
      </c>
      <c r="AT253" s="119"/>
      <c r="AU253" s="119"/>
      <c r="AV253" s="121"/>
      <c r="AW253" s="119"/>
      <c r="AX253" s="121">
        <v>1</v>
      </c>
      <c r="AY253" s="121">
        <v>1</v>
      </c>
      <c r="AZ253" s="121"/>
      <c r="BA253" s="121"/>
      <c r="BB253" s="121">
        <v>1</v>
      </c>
      <c r="BC253" s="119">
        <v>1</v>
      </c>
      <c r="BD253" s="119"/>
      <c r="BE253" s="119"/>
      <c r="BF253" s="119"/>
      <c r="BG253" s="121"/>
      <c r="BH253" s="121"/>
      <c r="BI253" s="121"/>
      <c r="BJ253" s="121">
        <v>1</v>
      </c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customHeight="1" x14ac:dyDescent="0.2">
      <c r="A255" s="65">
        <v>243</v>
      </c>
      <c r="B255" s="6" t="s">
        <v>2384</v>
      </c>
      <c r="C255" s="66" t="s">
        <v>540</v>
      </c>
      <c r="D255" s="66"/>
      <c r="E255" s="119">
        <v>1</v>
      </c>
      <c r="F255" s="121">
        <v>1</v>
      </c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>
        <v>1</v>
      </c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>
        <v>1</v>
      </c>
      <c r="AL255" s="119">
        <v>1</v>
      </c>
      <c r="AM255" s="119"/>
      <c r="AN255" s="119"/>
      <c r="AO255" s="121"/>
      <c r="AP255" s="121"/>
      <c r="AQ255" s="121"/>
      <c r="AR255" s="121">
        <v>1</v>
      </c>
      <c r="AS255" s="121"/>
      <c r="AT255" s="119"/>
      <c r="AU255" s="119"/>
      <c r="AV255" s="121"/>
      <c r="AW255" s="119"/>
      <c r="AX255" s="121"/>
      <c r="AY255" s="121">
        <v>1</v>
      </c>
      <c r="AZ255" s="121"/>
      <c r="BA255" s="121"/>
      <c r="BB255" s="121">
        <v>1</v>
      </c>
      <c r="BC255" s="119"/>
      <c r="BD255" s="119"/>
      <c r="BE255" s="119">
        <v>1</v>
      </c>
      <c r="BF255" s="119"/>
      <c r="BG255" s="121"/>
      <c r="BH255" s="121"/>
      <c r="BI255" s="121"/>
      <c r="BJ255" s="121">
        <v>1</v>
      </c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19">
        <v>11</v>
      </c>
      <c r="F256" s="121">
        <v>11</v>
      </c>
      <c r="G256" s="121"/>
      <c r="H256" s="119">
        <v>4</v>
      </c>
      <c r="I256" s="119"/>
      <c r="J256" s="121"/>
      <c r="K256" s="121"/>
      <c r="L256" s="121"/>
      <c r="M256" s="121"/>
      <c r="N256" s="119"/>
      <c r="O256" s="121"/>
      <c r="P256" s="121">
        <v>4</v>
      </c>
      <c r="Q256" s="119">
        <v>1</v>
      </c>
      <c r="R256" s="121">
        <v>6</v>
      </c>
      <c r="S256" s="121"/>
      <c r="T256" s="121"/>
      <c r="U256" s="121">
        <v>2</v>
      </c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9</v>
      </c>
      <c r="AL256" s="119">
        <v>3</v>
      </c>
      <c r="AM256" s="119"/>
      <c r="AN256" s="119"/>
      <c r="AO256" s="121">
        <v>2</v>
      </c>
      <c r="AP256" s="121"/>
      <c r="AQ256" s="121">
        <v>2</v>
      </c>
      <c r="AR256" s="121">
        <v>3</v>
      </c>
      <c r="AS256" s="121">
        <v>4</v>
      </c>
      <c r="AT256" s="119"/>
      <c r="AU256" s="119"/>
      <c r="AV256" s="121"/>
      <c r="AW256" s="119"/>
      <c r="AX256" s="121">
        <v>2</v>
      </c>
      <c r="AY256" s="121">
        <v>3</v>
      </c>
      <c r="AZ256" s="121">
        <v>2</v>
      </c>
      <c r="BA256" s="121">
        <v>1</v>
      </c>
      <c r="BB256" s="121"/>
      <c r="BC256" s="119"/>
      <c r="BD256" s="119"/>
      <c r="BE256" s="119">
        <v>2</v>
      </c>
      <c r="BF256" s="119"/>
      <c r="BG256" s="121"/>
      <c r="BH256" s="121">
        <v>1</v>
      </c>
      <c r="BI256" s="121"/>
      <c r="BJ256" s="121">
        <v>1</v>
      </c>
      <c r="BK256" s="121">
        <v>1</v>
      </c>
      <c r="BL256" s="121"/>
      <c r="BM256" s="121">
        <v>1</v>
      </c>
      <c r="BN256" s="121"/>
      <c r="BO256" s="121"/>
      <c r="BP256" s="121"/>
      <c r="BQ256" s="121"/>
      <c r="BR256" s="119">
        <v>1</v>
      </c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2">SUM(E258:E377)</f>
        <v>89</v>
      </c>
      <c r="F257" s="119">
        <f t="shared" si="12"/>
        <v>88</v>
      </c>
      <c r="G257" s="119">
        <f t="shared" si="12"/>
        <v>1</v>
      </c>
      <c r="H257" s="119">
        <f t="shared" si="12"/>
        <v>13</v>
      </c>
      <c r="I257" s="119">
        <f t="shared" si="12"/>
        <v>18</v>
      </c>
      <c r="J257" s="119">
        <f t="shared" si="12"/>
        <v>3</v>
      </c>
      <c r="K257" s="119">
        <f t="shared" si="12"/>
        <v>0</v>
      </c>
      <c r="L257" s="119">
        <f t="shared" si="12"/>
        <v>0</v>
      </c>
      <c r="M257" s="119">
        <f t="shared" si="12"/>
        <v>0</v>
      </c>
      <c r="N257" s="119">
        <f t="shared" si="12"/>
        <v>0</v>
      </c>
      <c r="O257" s="119">
        <f t="shared" si="12"/>
        <v>0</v>
      </c>
      <c r="P257" s="119">
        <f t="shared" si="12"/>
        <v>6</v>
      </c>
      <c r="Q257" s="119">
        <f t="shared" si="12"/>
        <v>18</v>
      </c>
      <c r="R257" s="119">
        <f t="shared" si="12"/>
        <v>54</v>
      </c>
      <c r="S257" s="119">
        <f t="shared" si="12"/>
        <v>10</v>
      </c>
      <c r="T257" s="119">
        <f t="shared" si="12"/>
        <v>1</v>
      </c>
      <c r="U257" s="119">
        <f t="shared" si="12"/>
        <v>10</v>
      </c>
      <c r="V257" s="119">
        <f t="shared" si="12"/>
        <v>0</v>
      </c>
      <c r="W257" s="119">
        <f t="shared" si="12"/>
        <v>0</v>
      </c>
      <c r="X257" s="119">
        <f t="shared" si="12"/>
        <v>0</v>
      </c>
      <c r="Y257" s="119">
        <f t="shared" si="12"/>
        <v>3</v>
      </c>
      <c r="Z257" s="119">
        <f t="shared" si="12"/>
        <v>0</v>
      </c>
      <c r="AA257" s="119">
        <f t="shared" si="12"/>
        <v>0</v>
      </c>
      <c r="AB257" s="119">
        <f t="shared" si="12"/>
        <v>0</v>
      </c>
      <c r="AC257" s="119">
        <f t="shared" si="12"/>
        <v>0</v>
      </c>
      <c r="AD257" s="119">
        <f t="shared" si="12"/>
        <v>3</v>
      </c>
      <c r="AE257" s="119">
        <f t="shared" si="12"/>
        <v>3</v>
      </c>
      <c r="AF257" s="119">
        <f t="shared" si="12"/>
        <v>0</v>
      </c>
      <c r="AG257" s="119">
        <f t="shared" si="12"/>
        <v>0</v>
      </c>
      <c r="AH257" s="119">
        <f t="shared" si="12"/>
        <v>0</v>
      </c>
      <c r="AI257" s="119">
        <f t="shared" si="12"/>
        <v>3</v>
      </c>
      <c r="AJ257" s="119">
        <f t="shared" si="12"/>
        <v>0</v>
      </c>
      <c r="AK257" s="119">
        <f t="shared" ref="AK257:BP257" si="13">SUM(AK258:AK377)</f>
        <v>67</v>
      </c>
      <c r="AL257" s="119">
        <f t="shared" si="13"/>
        <v>19</v>
      </c>
      <c r="AM257" s="119">
        <f t="shared" si="13"/>
        <v>0</v>
      </c>
      <c r="AN257" s="119">
        <f t="shared" si="13"/>
        <v>0</v>
      </c>
      <c r="AO257" s="119">
        <f t="shared" si="13"/>
        <v>11</v>
      </c>
      <c r="AP257" s="119">
        <f t="shared" si="13"/>
        <v>2</v>
      </c>
      <c r="AQ257" s="119">
        <f t="shared" si="13"/>
        <v>32</v>
      </c>
      <c r="AR257" s="119">
        <f t="shared" si="13"/>
        <v>35</v>
      </c>
      <c r="AS257" s="119">
        <f t="shared" si="13"/>
        <v>7</v>
      </c>
      <c r="AT257" s="119">
        <f t="shared" si="13"/>
        <v>2</v>
      </c>
      <c r="AU257" s="119">
        <f t="shared" si="13"/>
        <v>0</v>
      </c>
      <c r="AV257" s="119">
        <f t="shared" si="13"/>
        <v>0</v>
      </c>
      <c r="AW257" s="119">
        <f t="shared" si="13"/>
        <v>0</v>
      </c>
      <c r="AX257" s="119">
        <f t="shared" si="13"/>
        <v>11</v>
      </c>
      <c r="AY257" s="119">
        <f t="shared" si="13"/>
        <v>21</v>
      </c>
      <c r="AZ257" s="119">
        <f t="shared" si="13"/>
        <v>9</v>
      </c>
      <c r="BA257" s="119">
        <f t="shared" si="13"/>
        <v>3</v>
      </c>
      <c r="BB257" s="119">
        <f t="shared" si="13"/>
        <v>9</v>
      </c>
      <c r="BC257" s="119">
        <f t="shared" si="13"/>
        <v>3</v>
      </c>
      <c r="BD257" s="119">
        <f t="shared" si="13"/>
        <v>0</v>
      </c>
      <c r="BE257" s="119">
        <f t="shared" si="13"/>
        <v>11</v>
      </c>
      <c r="BF257" s="119">
        <f t="shared" si="13"/>
        <v>0</v>
      </c>
      <c r="BG257" s="119">
        <f t="shared" si="13"/>
        <v>0</v>
      </c>
      <c r="BH257" s="119">
        <f t="shared" si="13"/>
        <v>1</v>
      </c>
      <c r="BI257" s="119">
        <f t="shared" si="13"/>
        <v>6</v>
      </c>
      <c r="BJ257" s="119">
        <f t="shared" si="13"/>
        <v>12</v>
      </c>
      <c r="BK257" s="119">
        <f t="shared" si="13"/>
        <v>3</v>
      </c>
      <c r="BL257" s="119">
        <f t="shared" si="13"/>
        <v>3</v>
      </c>
      <c r="BM257" s="119">
        <f t="shared" si="13"/>
        <v>0</v>
      </c>
      <c r="BN257" s="119">
        <f t="shared" si="13"/>
        <v>0</v>
      </c>
      <c r="BO257" s="119">
        <f t="shared" si="13"/>
        <v>2</v>
      </c>
      <c r="BP257" s="119">
        <f t="shared" si="13"/>
        <v>0</v>
      </c>
      <c r="BQ257" s="119">
        <f>SUM(BQ258:BQ377)</f>
        <v>0</v>
      </c>
      <c r="BR257" s="119">
        <f>SUM(BR258:BR377)</f>
        <v>4</v>
      </c>
      <c r="BS257" s="119">
        <f>SUM(BS258:BS377)</f>
        <v>0</v>
      </c>
    </row>
    <row r="258" spans="1:71" s="118" customFormat="1" ht="57" customHeight="1" x14ac:dyDescent="0.2">
      <c r="A258" s="65">
        <v>246</v>
      </c>
      <c r="B258" s="6" t="s">
        <v>547</v>
      </c>
      <c r="C258" s="66" t="s">
        <v>548</v>
      </c>
      <c r="D258" s="66"/>
      <c r="E258" s="119">
        <v>3</v>
      </c>
      <c r="F258" s="121">
        <v>3</v>
      </c>
      <c r="G258" s="121"/>
      <c r="H258" s="119"/>
      <c r="I258" s="119"/>
      <c r="J258" s="121"/>
      <c r="K258" s="121"/>
      <c r="L258" s="121"/>
      <c r="M258" s="121"/>
      <c r="N258" s="119"/>
      <c r="O258" s="121"/>
      <c r="P258" s="121">
        <v>1</v>
      </c>
      <c r="Q258" s="119"/>
      <c r="R258" s="121">
        <v>2</v>
      </c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>
        <v>1</v>
      </c>
      <c r="AE258" s="121"/>
      <c r="AF258" s="121"/>
      <c r="AG258" s="121"/>
      <c r="AH258" s="121"/>
      <c r="AI258" s="121"/>
      <c r="AJ258" s="121"/>
      <c r="AK258" s="121">
        <v>2</v>
      </c>
      <c r="AL258" s="119"/>
      <c r="AM258" s="119"/>
      <c r="AN258" s="119"/>
      <c r="AO258" s="121"/>
      <c r="AP258" s="121">
        <v>1</v>
      </c>
      <c r="AQ258" s="121">
        <v>2</v>
      </c>
      <c r="AR258" s="121"/>
      <c r="AS258" s="121"/>
      <c r="AT258" s="119"/>
      <c r="AU258" s="119"/>
      <c r="AV258" s="121"/>
      <c r="AW258" s="119"/>
      <c r="AX258" s="121">
        <v>1</v>
      </c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19">
        <v>1</v>
      </c>
      <c r="F263" s="121">
        <v>1</v>
      </c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>
        <v>1</v>
      </c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>
        <v>1</v>
      </c>
      <c r="AL263" s="119"/>
      <c r="AM263" s="119"/>
      <c r="AN263" s="119"/>
      <c r="AO263" s="121"/>
      <c r="AP263" s="121"/>
      <c r="AQ263" s="121"/>
      <c r="AR263" s="121">
        <v>1</v>
      </c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customHeight="1" x14ac:dyDescent="0.2">
      <c r="A274" s="65">
        <v>262</v>
      </c>
      <c r="B274" s="6" t="s">
        <v>566</v>
      </c>
      <c r="C274" s="66" t="s">
        <v>567</v>
      </c>
      <c r="D274" s="66"/>
      <c r="E274" s="119">
        <v>2</v>
      </c>
      <c r="F274" s="121">
        <v>2</v>
      </c>
      <c r="G274" s="121"/>
      <c r="H274" s="119">
        <v>1</v>
      </c>
      <c r="I274" s="119"/>
      <c r="J274" s="121"/>
      <c r="K274" s="121"/>
      <c r="L274" s="121"/>
      <c r="M274" s="121"/>
      <c r="N274" s="119"/>
      <c r="O274" s="121"/>
      <c r="P274" s="121"/>
      <c r="Q274" s="119">
        <v>1</v>
      </c>
      <c r="R274" s="121">
        <v>1</v>
      </c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>
        <v>1</v>
      </c>
      <c r="AF274" s="121"/>
      <c r="AG274" s="121"/>
      <c r="AH274" s="121"/>
      <c r="AI274" s="121"/>
      <c r="AJ274" s="121"/>
      <c r="AK274" s="121">
        <v>1</v>
      </c>
      <c r="AL274" s="119"/>
      <c r="AM274" s="119"/>
      <c r="AN274" s="119"/>
      <c r="AO274" s="121"/>
      <c r="AP274" s="121"/>
      <c r="AQ274" s="121">
        <v>1</v>
      </c>
      <c r="AR274" s="121">
        <v>1</v>
      </c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16</v>
      </c>
      <c r="F276" s="121">
        <v>16</v>
      </c>
      <c r="G276" s="121"/>
      <c r="H276" s="119">
        <v>3</v>
      </c>
      <c r="I276" s="119">
        <v>2</v>
      </c>
      <c r="J276" s="121">
        <v>2</v>
      </c>
      <c r="K276" s="121"/>
      <c r="L276" s="121"/>
      <c r="M276" s="121"/>
      <c r="N276" s="119"/>
      <c r="O276" s="121"/>
      <c r="P276" s="121"/>
      <c r="Q276" s="119">
        <v>3</v>
      </c>
      <c r="R276" s="121">
        <v>11</v>
      </c>
      <c r="S276" s="121">
        <v>2</v>
      </c>
      <c r="T276" s="121"/>
      <c r="U276" s="121">
        <v>2</v>
      </c>
      <c r="V276" s="119"/>
      <c r="W276" s="119"/>
      <c r="X276" s="119"/>
      <c r="Y276" s="121">
        <v>2</v>
      </c>
      <c r="Z276" s="121"/>
      <c r="AA276" s="121"/>
      <c r="AB276" s="121"/>
      <c r="AC276" s="121"/>
      <c r="AD276" s="121">
        <v>2</v>
      </c>
      <c r="AE276" s="121"/>
      <c r="AF276" s="121"/>
      <c r="AG276" s="121"/>
      <c r="AH276" s="121"/>
      <c r="AI276" s="121">
        <v>1</v>
      </c>
      <c r="AJ276" s="121"/>
      <c r="AK276" s="121">
        <v>9</v>
      </c>
      <c r="AL276" s="119"/>
      <c r="AM276" s="119"/>
      <c r="AN276" s="119"/>
      <c r="AO276" s="121">
        <v>8</v>
      </c>
      <c r="AP276" s="121">
        <v>1</v>
      </c>
      <c r="AQ276" s="121">
        <v>1</v>
      </c>
      <c r="AR276" s="121">
        <v>5</v>
      </c>
      <c r="AS276" s="121">
        <v>1</v>
      </c>
      <c r="AT276" s="119"/>
      <c r="AU276" s="119"/>
      <c r="AV276" s="121"/>
      <c r="AW276" s="119"/>
      <c r="AX276" s="121"/>
      <c r="AY276" s="121">
        <v>1</v>
      </c>
      <c r="AZ276" s="121">
        <v>1</v>
      </c>
      <c r="BA276" s="121"/>
      <c r="BB276" s="121"/>
      <c r="BC276" s="119"/>
      <c r="BD276" s="119"/>
      <c r="BE276" s="119"/>
      <c r="BF276" s="119"/>
      <c r="BG276" s="121"/>
      <c r="BH276" s="121"/>
      <c r="BI276" s="121">
        <v>1</v>
      </c>
      <c r="BJ276" s="121"/>
      <c r="BK276" s="121"/>
      <c r="BL276" s="121"/>
      <c r="BM276" s="121"/>
      <c r="BN276" s="121"/>
      <c r="BO276" s="121">
        <v>1</v>
      </c>
      <c r="BP276" s="121"/>
      <c r="BQ276" s="121"/>
      <c r="BR276" s="119"/>
      <c r="BS276" s="119"/>
    </row>
    <row r="277" spans="1:71" s="118" customFormat="1" ht="22.7" customHeight="1" x14ac:dyDescent="0.2">
      <c r="A277" s="65">
        <v>265</v>
      </c>
      <c r="B277" s="6" t="s">
        <v>571</v>
      </c>
      <c r="C277" s="66" t="s">
        <v>570</v>
      </c>
      <c r="D277" s="66"/>
      <c r="E277" s="119">
        <v>1</v>
      </c>
      <c r="F277" s="121">
        <v>1</v>
      </c>
      <c r="G277" s="121"/>
      <c r="H277" s="119"/>
      <c r="I277" s="119"/>
      <c r="J277" s="121">
        <v>1</v>
      </c>
      <c r="K277" s="121"/>
      <c r="L277" s="121"/>
      <c r="M277" s="121"/>
      <c r="N277" s="119"/>
      <c r="O277" s="121"/>
      <c r="P277" s="121"/>
      <c r="Q277" s="119">
        <v>1</v>
      </c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1</v>
      </c>
      <c r="AL277" s="119"/>
      <c r="AM277" s="119"/>
      <c r="AN277" s="119"/>
      <c r="AO277" s="121"/>
      <c r="AP277" s="121"/>
      <c r="AQ277" s="121"/>
      <c r="AR277" s="121"/>
      <c r="AS277" s="121">
        <v>1</v>
      </c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19">
        <v>16</v>
      </c>
      <c r="F279" s="121">
        <v>15</v>
      </c>
      <c r="G279" s="121">
        <v>1</v>
      </c>
      <c r="H279" s="119">
        <v>6</v>
      </c>
      <c r="I279" s="119">
        <v>12</v>
      </c>
      <c r="J279" s="121"/>
      <c r="K279" s="121"/>
      <c r="L279" s="121"/>
      <c r="M279" s="121"/>
      <c r="N279" s="119"/>
      <c r="O279" s="121"/>
      <c r="P279" s="121">
        <v>2</v>
      </c>
      <c r="Q279" s="119">
        <v>6</v>
      </c>
      <c r="R279" s="121">
        <v>7</v>
      </c>
      <c r="S279" s="121">
        <v>1</v>
      </c>
      <c r="T279" s="121"/>
      <c r="U279" s="121">
        <v>4</v>
      </c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>
        <v>1</v>
      </c>
      <c r="AF279" s="121"/>
      <c r="AG279" s="121"/>
      <c r="AH279" s="121"/>
      <c r="AI279" s="121"/>
      <c r="AJ279" s="121"/>
      <c r="AK279" s="121">
        <v>11</v>
      </c>
      <c r="AL279" s="119">
        <v>1</v>
      </c>
      <c r="AM279" s="119"/>
      <c r="AN279" s="119"/>
      <c r="AO279" s="121"/>
      <c r="AP279" s="121"/>
      <c r="AQ279" s="121">
        <v>6</v>
      </c>
      <c r="AR279" s="121">
        <v>7</v>
      </c>
      <c r="AS279" s="121">
        <v>2</v>
      </c>
      <c r="AT279" s="119">
        <v>1</v>
      </c>
      <c r="AU279" s="119"/>
      <c r="AV279" s="121"/>
      <c r="AW279" s="119"/>
      <c r="AX279" s="121">
        <v>2</v>
      </c>
      <c r="AY279" s="121">
        <v>1</v>
      </c>
      <c r="AZ279" s="121"/>
      <c r="BA279" s="121">
        <v>1</v>
      </c>
      <c r="BB279" s="121"/>
      <c r="BC279" s="119"/>
      <c r="BD279" s="119"/>
      <c r="BE279" s="119">
        <v>1</v>
      </c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>
        <v>1</v>
      </c>
      <c r="BP279" s="121"/>
      <c r="BQ279" s="121"/>
      <c r="BR279" s="119"/>
      <c r="BS279" s="119"/>
    </row>
    <row r="280" spans="1:71" s="118" customFormat="1" ht="12.95" customHeight="1" x14ac:dyDescent="0.2">
      <c r="A280" s="65">
        <v>268</v>
      </c>
      <c r="B280" s="6" t="s">
        <v>575</v>
      </c>
      <c r="C280" s="66" t="s">
        <v>574</v>
      </c>
      <c r="D280" s="66"/>
      <c r="E280" s="119">
        <v>1</v>
      </c>
      <c r="F280" s="121">
        <v>1</v>
      </c>
      <c r="G280" s="121"/>
      <c r="H280" s="119"/>
      <c r="I280" s="119">
        <v>1</v>
      </c>
      <c r="J280" s="121"/>
      <c r="K280" s="121"/>
      <c r="L280" s="121"/>
      <c r="M280" s="121"/>
      <c r="N280" s="119"/>
      <c r="O280" s="121"/>
      <c r="P280" s="121"/>
      <c r="Q280" s="119"/>
      <c r="R280" s="121">
        <v>1</v>
      </c>
      <c r="S280" s="121"/>
      <c r="T280" s="121"/>
      <c r="U280" s="121">
        <v>1</v>
      </c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>
        <v>1</v>
      </c>
      <c r="AR280" s="121"/>
      <c r="AS280" s="121"/>
      <c r="AT280" s="119"/>
      <c r="AU280" s="119"/>
      <c r="AV280" s="121"/>
      <c r="AW280" s="119"/>
      <c r="AX280" s="121">
        <v>1</v>
      </c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 x14ac:dyDescent="0.2">
      <c r="A282" s="65">
        <v>270</v>
      </c>
      <c r="B282" s="6" t="s">
        <v>578</v>
      </c>
      <c r="C282" s="66" t="s">
        <v>577</v>
      </c>
      <c r="D282" s="66"/>
      <c r="E282" s="119">
        <v>3</v>
      </c>
      <c r="F282" s="121">
        <v>3</v>
      </c>
      <c r="G282" s="121"/>
      <c r="H282" s="119"/>
      <c r="I282" s="119">
        <v>3</v>
      </c>
      <c r="J282" s="121"/>
      <c r="K282" s="121"/>
      <c r="L282" s="121"/>
      <c r="M282" s="121"/>
      <c r="N282" s="119"/>
      <c r="O282" s="121"/>
      <c r="P282" s="121"/>
      <c r="Q282" s="119">
        <v>1</v>
      </c>
      <c r="R282" s="121">
        <v>1</v>
      </c>
      <c r="S282" s="121">
        <v>1</v>
      </c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>
        <v>3</v>
      </c>
      <c r="AL282" s="119"/>
      <c r="AM282" s="119"/>
      <c r="AN282" s="119"/>
      <c r="AO282" s="121"/>
      <c r="AP282" s="121"/>
      <c r="AQ282" s="121">
        <v>1</v>
      </c>
      <c r="AR282" s="121">
        <v>2</v>
      </c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customHeight="1" x14ac:dyDescent="0.2">
      <c r="A298" s="65">
        <v>286</v>
      </c>
      <c r="B298" s="6" t="s">
        <v>600</v>
      </c>
      <c r="C298" s="66" t="s">
        <v>601</v>
      </c>
      <c r="D298" s="66"/>
      <c r="E298" s="119">
        <v>1</v>
      </c>
      <c r="F298" s="121">
        <v>1</v>
      </c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>
        <v>1</v>
      </c>
      <c r="T298" s="121"/>
      <c r="U298" s="121"/>
      <c r="V298" s="119"/>
      <c r="W298" s="119"/>
      <c r="X298" s="119"/>
      <c r="Y298" s="121">
        <v>1</v>
      </c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>
        <v>1</v>
      </c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customHeight="1" x14ac:dyDescent="0.2">
      <c r="A302" s="65">
        <v>290</v>
      </c>
      <c r="B302" s="6" t="s">
        <v>606</v>
      </c>
      <c r="C302" s="66" t="s">
        <v>607</v>
      </c>
      <c r="D302" s="66"/>
      <c r="E302" s="119">
        <v>1</v>
      </c>
      <c r="F302" s="121">
        <v>1</v>
      </c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>
        <v>1</v>
      </c>
      <c r="S302" s="121"/>
      <c r="T302" s="121"/>
      <c r="U302" s="121">
        <v>1</v>
      </c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>
        <v>1</v>
      </c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9">
        <v>41</v>
      </c>
      <c r="F308" s="121">
        <v>41</v>
      </c>
      <c r="G308" s="121"/>
      <c r="H308" s="119">
        <v>3</v>
      </c>
      <c r="I308" s="119"/>
      <c r="J308" s="121"/>
      <c r="K308" s="121"/>
      <c r="L308" s="121"/>
      <c r="M308" s="121"/>
      <c r="N308" s="119"/>
      <c r="O308" s="121"/>
      <c r="P308" s="121">
        <v>3</v>
      </c>
      <c r="Q308" s="119">
        <v>6</v>
      </c>
      <c r="R308" s="121">
        <v>26</v>
      </c>
      <c r="S308" s="121">
        <v>5</v>
      </c>
      <c r="T308" s="121">
        <v>1</v>
      </c>
      <c r="U308" s="121">
        <v>2</v>
      </c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>
        <v>1</v>
      </c>
      <c r="AF308" s="121"/>
      <c r="AG308" s="121"/>
      <c r="AH308" s="121"/>
      <c r="AI308" s="121">
        <v>2</v>
      </c>
      <c r="AJ308" s="121"/>
      <c r="AK308" s="121">
        <v>36</v>
      </c>
      <c r="AL308" s="119">
        <v>15</v>
      </c>
      <c r="AM308" s="119"/>
      <c r="AN308" s="119"/>
      <c r="AO308" s="121">
        <v>1</v>
      </c>
      <c r="AP308" s="121"/>
      <c r="AQ308" s="121">
        <v>18</v>
      </c>
      <c r="AR308" s="121">
        <v>18</v>
      </c>
      <c r="AS308" s="121">
        <v>3</v>
      </c>
      <c r="AT308" s="119">
        <v>1</v>
      </c>
      <c r="AU308" s="119"/>
      <c r="AV308" s="121"/>
      <c r="AW308" s="119"/>
      <c r="AX308" s="121">
        <v>7</v>
      </c>
      <c r="AY308" s="121">
        <v>16</v>
      </c>
      <c r="AZ308" s="121">
        <v>7</v>
      </c>
      <c r="BA308" s="121">
        <v>2</v>
      </c>
      <c r="BB308" s="121">
        <v>7</v>
      </c>
      <c r="BC308" s="119">
        <v>3</v>
      </c>
      <c r="BD308" s="119"/>
      <c r="BE308" s="119">
        <v>9</v>
      </c>
      <c r="BF308" s="119"/>
      <c r="BG308" s="121"/>
      <c r="BH308" s="121">
        <v>1</v>
      </c>
      <c r="BI308" s="121">
        <v>3</v>
      </c>
      <c r="BJ308" s="121">
        <v>10</v>
      </c>
      <c r="BK308" s="121">
        <v>3</v>
      </c>
      <c r="BL308" s="121">
        <v>3</v>
      </c>
      <c r="BM308" s="121"/>
      <c r="BN308" s="121"/>
      <c r="BO308" s="121"/>
      <c r="BP308" s="121"/>
      <c r="BQ308" s="121"/>
      <c r="BR308" s="119">
        <v>3</v>
      </c>
      <c r="BS308" s="119"/>
    </row>
    <row r="309" spans="1:71" s="118" customFormat="1" ht="12.95" customHeight="1" x14ac:dyDescent="0.2">
      <c r="A309" s="65">
        <v>297</v>
      </c>
      <c r="B309" s="6" t="s">
        <v>616</v>
      </c>
      <c r="C309" s="66" t="s">
        <v>615</v>
      </c>
      <c r="D309" s="66"/>
      <c r="E309" s="119">
        <v>3</v>
      </c>
      <c r="F309" s="121">
        <v>3</v>
      </c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>
        <v>3</v>
      </c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>
        <v>3</v>
      </c>
      <c r="AL309" s="119">
        <v>3</v>
      </c>
      <c r="AM309" s="119"/>
      <c r="AN309" s="119"/>
      <c r="AO309" s="121"/>
      <c r="AP309" s="121"/>
      <c r="AQ309" s="121">
        <v>2</v>
      </c>
      <c r="AR309" s="121">
        <v>1</v>
      </c>
      <c r="AS309" s="121"/>
      <c r="AT309" s="119"/>
      <c r="AU309" s="119"/>
      <c r="AV309" s="121"/>
      <c r="AW309" s="119"/>
      <c r="AX309" s="121"/>
      <c r="AY309" s="121">
        <v>3</v>
      </c>
      <c r="AZ309" s="121">
        <v>1</v>
      </c>
      <c r="BA309" s="121"/>
      <c r="BB309" s="121">
        <v>2</v>
      </c>
      <c r="BC309" s="119"/>
      <c r="BD309" s="119"/>
      <c r="BE309" s="119">
        <v>1</v>
      </c>
      <c r="BF309" s="119"/>
      <c r="BG309" s="121"/>
      <c r="BH309" s="121"/>
      <c r="BI309" s="121">
        <v>2</v>
      </c>
      <c r="BJ309" s="121">
        <v>2</v>
      </c>
      <c r="BK309" s="121"/>
      <c r="BL309" s="121"/>
      <c r="BM309" s="121"/>
      <c r="BN309" s="121"/>
      <c r="BO309" s="121"/>
      <c r="BP309" s="121"/>
      <c r="BQ309" s="121"/>
      <c r="BR309" s="119">
        <v>1</v>
      </c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14">SUM(E379:E421)</f>
        <v>39</v>
      </c>
      <c r="F378" s="119">
        <f t="shared" si="14"/>
        <v>39</v>
      </c>
      <c r="G378" s="119">
        <f t="shared" si="14"/>
        <v>0</v>
      </c>
      <c r="H378" s="119">
        <f t="shared" si="14"/>
        <v>0</v>
      </c>
      <c r="I378" s="119">
        <f t="shared" si="14"/>
        <v>6</v>
      </c>
      <c r="J378" s="119">
        <f t="shared" si="14"/>
        <v>0</v>
      </c>
      <c r="K378" s="119">
        <f t="shared" si="14"/>
        <v>0</v>
      </c>
      <c r="L378" s="119">
        <f t="shared" si="14"/>
        <v>0</v>
      </c>
      <c r="M378" s="119">
        <f t="shared" si="14"/>
        <v>0</v>
      </c>
      <c r="N378" s="119">
        <f t="shared" si="14"/>
        <v>0</v>
      </c>
      <c r="O378" s="119">
        <f t="shared" si="14"/>
        <v>0</v>
      </c>
      <c r="P378" s="119">
        <f t="shared" si="14"/>
        <v>5</v>
      </c>
      <c r="Q378" s="119">
        <f t="shared" si="14"/>
        <v>4</v>
      </c>
      <c r="R378" s="119">
        <f t="shared" si="14"/>
        <v>18</v>
      </c>
      <c r="S378" s="119">
        <f t="shared" si="14"/>
        <v>11</v>
      </c>
      <c r="T378" s="119">
        <f t="shared" si="14"/>
        <v>1</v>
      </c>
      <c r="U378" s="119">
        <f t="shared" si="14"/>
        <v>6</v>
      </c>
      <c r="V378" s="119">
        <f t="shared" si="14"/>
        <v>0</v>
      </c>
      <c r="W378" s="119">
        <f t="shared" si="14"/>
        <v>0</v>
      </c>
      <c r="X378" s="119">
        <f t="shared" si="14"/>
        <v>0</v>
      </c>
      <c r="Y378" s="119">
        <f t="shared" si="14"/>
        <v>0</v>
      </c>
      <c r="Z378" s="119">
        <f t="shared" si="14"/>
        <v>0</v>
      </c>
      <c r="AA378" s="119">
        <f t="shared" si="14"/>
        <v>0</v>
      </c>
      <c r="AB378" s="119">
        <f t="shared" si="14"/>
        <v>0</v>
      </c>
      <c r="AC378" s="119">
        <f t="shared" si="14"/>
        <v>0</v>
      </c>
      <c r="AD378" s="119">
        <f t="shared" si="14"/>
        <v>0</v>
      </c>
      <c r="AE378" s="119">
        <f t="shared" si="14"/>
        <v>0</v>
      </c>
      <c r="AF378" s="119">
        <f t="shared" si="14"/>
        <v>0</v>
      </c>
      <c r="AG378" s="119">
        <f t="shared" si="14"/>
        <v>0</v>
      </c>
      <c r="AH378" s="119">
        <f t="shared" si="14"/>
        <v>0</v>
      </c>
      <c r="AI378" s="119">
        <f t="shared" si="14"/>
        <v>1</v>
      </c>
      <c r="AJ378" s="119">
        <f t="shared" si="14"/>
        <v>0</v>
      </c>
      <c r="AK378" s="119">
        <f t="shared" ref="AK378:BP378" si="15">SUM(AK379:AK421)</f>
        <v>32</v>
      </c>
      <c r="AL378" s="119">
        <f t="shared" si="15"/>
        <v>6</v>
      </c>
      <c r="AM378" s="119">
        <f t="shared" si="15"/>
        <v>0</v>
      </c>
      <c r="AN378" s="119">
        <f t="shared" si="15"/>
        <v>0</v>
      </c>
      <c r="AO378" s="119">
        <f t="shared" si="15"/>
        <v>1</v>
      </c>
      <c r="AP378" s="119">
        <f t="shared" si="15"/>
        <v>0</v>
      </c>
      <c r="AQ378" s="119">
        <f t="shared" si="15"/>
        <v>11</v>
      </c>
      <c r="AR378" s="119">
        <f t="shared" si="15"/>
        <v>17</v>
      </c>
      <c r="AS378" s="119">
        <f t="shared" si="15"/>
        <v>9</v>
      </c>
      <c r="AT378" s="119">
        <f t="shared" si="15"/>
        <v>1</v>
      </c>
      <c r="AU378" s="119">
        <f t="shared" si="15"/>
        <v>0</v>
      </c>
      <c r="AV378" s="119">
        <f t="shared" si="15"/>
        <v>0</v>
      </c>
      <c r="AW378" s="119">
        <f t="shared" si="15"/>
        <v>0</v>
      </c>
      <c r="AX378" s="119">
        <f t="shared" si="15"/>
        <v>8</v>
      </c>
      <c r="AY378" s="119">
        <f t="shared" si="15"/>
        <v>6</v>
      </c>
      <c r="AZ378" s="119">
        <f t="shared" si="15"/>
        <v>1</v>
      </c>
      <c r="BA378" s="119">
        <f t="shared" si="15"/>
        <v>1</v>
      </c>
      <c r="BB378" s="119">
        <f t="shared" si="15"/>
        <v>4</v>
      </c>
      <c r="BC378" s="119">
        <f t="shared" si="15"/>
        <v>0</v>
      </c>
      <c r="BD378" s="119">
        <f t="shared" si="15"/>
        <v>0</v>
      </c>
      <c r="BE378" s="119">
        <f t="shared" si="15"/>
        <v>4</v>
      </c>
      <c r="BF378" s="119">
        <f t="shared" si="15"/>
        <v>0</v>
      </c>
      <c r="BG378" s="119">
        <f t="shared" si="15"/>
        <v>0</v>
      </c>
      <c r="BH378" s="119">
        <f t="shared" si="15"/>
        <v>2</v>
      </c>
      <c r="BI378" s="119">
        <f t="shared" si="15"/>
        <v>0</v>
      </c>
      <c r="BJ378" s="119">
        <f t="shared" si="15"/>
        <v>3</v>
      </c>
      <c r="BK378" s="119">
        <f t="shared" si="15"/>
        <v>1</v>
      </c>
      <c r="BL378" s="119">
        <f t="shared" si="15"/>
        <v>1</v>
      </c>
      <c r="BM378" s="119">
        <f t="shared" si="15"/>
        <v>0</v>
      </c>
      <c r="BN378" s="119">
        <f t="shared" si="15"/>
        <v>0</v>
      </c>
      <c r="BO378" s="119">
        <f t="shared" si="15"/>
        <v>2</v>
      </c>
      <c r="BP378" s="119">
        <f t="shared" si="15"/>
        <v>1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19">
        <v>5</v>
      </c>
      <c r="F392" s="121">
        <v>5</v>
      </c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>
        <v>4</v>
      </c>
      <c r="S392" s="121">
        <v>1</v>
      </c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>
        <v>5</v>
      </c>
      <c r="AL392" s="119">
        <v>1</v>
      </c>
      <c r="AM392" s="119"/>
      <c r="AN392" s="119"/>
      <c r="AO392" s="121"/>
      <c r="AP392" s="121"/>
      <c r="AQ392" s="121">
        <v>2</v>
      </c>
      <c r="AR392" s="121">
        <v>2</v>
      </c>
      <c r="AS392" s="121">
        <v>1</v>
      </c>
      <c r="AT392" s="119"/>
      <c r="AU392" s="119"/>
      <c r="AV392" s="121"/>
      <c r="AW392" s="119"/>
      <c r="AX392" s="121">
        <v>2</v>
      </c>
      <c r="AY392" s="121">
        <v>1</v>
      </c>
      <c r="AZ392" s="121"/>
      <c r="BA392" s="121"/>
      <c r="BB392" s="121">
        <v>1</v>
      </c>
      <c r="BC392" s="119"/>
      <c r="BD392" s="119"/>
      <c r="BE392" s="119">
        <v>1</v>
      </c>
      <c r="BF392" s="119"/>
      <c r="BG392" s="121"/>
      <c r="BH392" s="121"/>
      <c r="BI392" s="121"/>
      <c r="BJ392" s="121">
        <v>1</v>
      </c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9">
        <v>5</v>
      </c>
      <c r="F406" s="121">
        <v>5</v>
      </c>
      <c r="G406" s="121"/>
      <c r="H406" s="119"/>
      <c r="I406" s="119"/>
      <c r="J406" s="121"/>
      <c r="K406" s="121"/>
      <c r="L406" s="121"/>
      <c r="M406" s="121"/>
      <c r="N406" s="119"/>
      <c r="O406" s="121"/>
      <c r="P406" s="121">
        <v>1</v>
      </c>
      <c r="Q406" s="119">
        <v>1</v>
      </c>
      <c r="R406" s="121">
        <v>2</v>
      </c>
      <c r="S406" s="121">
        <v>1</v>
      </c>
      <c r="T406" s="121"/>
      <c r="U406" s="121">
        <v>1</v>
      </c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>
        <v>4</v>
      </c>
      <c r="AL406" s="119">
        <v>1</v>
      </c>
      <c r="AM406" s="119"/>
      <c r="AN406" s="119"/>
      <c r="AO406" s="121"/>
      <c r="AP406" s="121"/>
      <c r="AQ406" s="121">
        <v>3</v>
      </c>
      <c r="AR406" s="121">
        <v>2</v>
      </c>
      <c r="AS406" s="121"/>
      <c r="AT406" s="119"/>
      <c r="AU406" s="119"/>
      <c r="AV406" s="121"/>
      <c r="AW406" s="119"/>
      <c r="AX406" s="121"/>
      <c r="AY406" s="121">
        <v>1</v>
      </c>
      <c r="AZ406" s="121"/>
      <c r="BA406" s="121"/>
      <c r="BB406" s="121">
        <v>1</v>
      </c>
      <c r="BC406" s="119"/>
      <c r="BD406" s="119"/>
      <c r="BE406" s="119">
        <v>1</v>
      </c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>
        <v>1</v>
      </c>
      <c r="BP406" s="121">
        <v>1</v>
      </c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2</v>
      </c>
      <c r="F407" s="121">
        <v>2</v>
      </c>
      <c r="G407" s="121"/>
      <c r="H407" s="119"/>
      <c r="I407" s="119">
        <v>2</v>
      </c>
      <c r="J407" s="121"/>
      <c r="K407" s="121"/>
      <c r="L407" s="121"/>
      <c r="M407" s="121"/>
      <c r="N407" s="119"/>
      <c r="O407" s="121"/>
      <c r="P407" s="121">
        <v>1</v>
      </c>
      <c r="Q407" s="119">
        <v>1</v>
      </c>
      <c r="R407" s="121"/>
      <c r="S407" s="121"/>
      <c r="T407" s="121"/>
      <c r="U407" s="121">
        <v>2</v>
      </c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>
        <v>2</v>
      </c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2431</v>
      </c>
      <c r="C408" s="66" t="s">
        <v>750</v>
      </c>
      <c r="D408" s="66"/>
      <c r="E408" s="119">
        <v>2</v>
      </c>
      <c r="F408" s="121">
        <v>2</v>
      </c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>
        <v>1</v>
      </c>
      <c r="R408" s="121">
        <v>1</v>
      </c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>
        <v>2</v>
      </c>
      <c r="AL408" s="119">
        <v>2</v>
      </c>
      <c r="AM408" s="119"/>
      <c r="AN408" s="119"/>
      <c r="AO408" s="121"/>
      <c r="AP408" s="121"/>
      <c r="AQ408" s="121">
        <v>1</v>
      </c>
      <c r="AR408" s="121"/>
      <c r="AS408" s="121">
        <v>1</v>
      </c>
      <c r="AT408" s="119"/>
      <c r="AU408" s="119"/>
      <c r="AV408" s="121"/>
      <c r="AW408" s="119"/>
      <c r="AX408" s="121"/>
      <c r="AY408" s="121">
        <v>2</v>
      </c>
      <c r="AZ408" s="121"/>
      <c r="BA408" s="121"/>
      <c r="BB408" s="121">
        <v>2</v>
      </c>
      <c r="BC408" s="119"/>
      <c r="BD408" s="119"/>
      <c r="BE408" s="119">
        <v>2</v>
      </c>
      <c r="BF408" s="119"/>
      <c r="BG408" s="121"/>
      <c r="BH408" s="121"/>
      <c r="BI408" s="121"/>
      <c r="BJ408" s="121">
        <v>1</v>
      </c>
      <c r="BK408" s="121">
        <v>1</v>
      </c>
      <c r="BL408" s="121">
        <v>1</v>
      </c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19">
        <v>23</v>
      </c>
      <c r="F413" s="121">
        <v>23</v>
      </c>
      <c r="G413" s="121"/>
      <c r="H413" s="119"/>
      <c r="I413" s="119">
        <v>4</v>
      </c>
      <c r="J413" s="121"/>
      <c r="K413" s="121"/>
      <c r="L413" s="121"/>
      <c r="M413" s="121"/>
      <c r="N413" s="119"/>
      <c r="O413" s="121"/>
      <c r="P413" s="121">
        <v>3</v>
      </c>
      <c r="Q413" s="119">
        <v>1</v>
      </c>
      <c r="R413" s="121">
        <v>10</v>
      </c>
      <c r="S413" s="121">
        <v>8</v>
      </c>
      <c r="T413" s="121">
        <v>1</v>
      </c>
      <c r="U413" s="121">
        <v>3</v>
      </c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>
        <v>1</v>
      </c>
      <c r="AJ413" s="121"/>
      <c r="AK413" s="121">
        <v>19</v>
      </c>
      <c r="AL413" s="119">
        <v>2</v>
      </c>
      <c r="AM413" s="119"/>
      <c r="AN413" s="119"/>
      <c r="AO413" s="121">
        <v>1</v>
      </c>
      <c r="AP413" s="121"/>
      <c r="AQ413" s="121">
        <v>3</v>
      </c>
      <c r="AR413" s="121">
        <v>11</v>
      </c>
      <c r="AS413" s="121">
        <v>7</v>
      </c>
      <c r="AT413" s="119">
        <v>1</v>
      </c>
      <c r="AU413" s="119"/>
      <c r="AV413" s="121"/>
      <c r="AW413" s="119"/>
      <c r="AX413" s="121">
        <v>6</v>
      </c>
      <c r="AY413" s="121">
        <v>2</v>
      </c>
      <c r="AZ413" s="121">
        <v>1</v>
      </c>
      <c r="BA413" s="121">
        <v>1</v>
      </c>
      <c r="BB413" s="121"/>
      <c r="BC413" s="119"/>
      <c r="BD413" s="119"/>
      <c r="BE413" s="119"/>
      <c r="BF413" s="119"/>
      <c r="BG413" s="121"/>
      <c r="BH413" s="121">
        <v>2</v>
      </c>
      <c r="BI413" s="121"/>
      <c r="BJ413" s="121">
        <v>1</v>
      </c>
      <c r="BK413" s="121"/>
      <c r="BL413" s="121"/>
      <c r="BM413" s="121"/>
      <c r="BN413" s="121"/>
      <c r="BO413" s="121">
        <v>1</v>
      </c>
      <c r="BP413" s="121"/>
      <c r="BQ413" s="121"/>
      <c r="BR413" s="119"/>
      <c r="BS413" s="119"/>
    </row>
    <row r="414" spans="1:71" s="118" customFormat="1" ht="22.7" customHeight="1" x14ac:dyDescent="0.2">
      <c r="A414" s="65">
        <v>402</v>
      </c>
      <c r="B414" s="6" t="s">
        <v>758</v>
      </c>
      <c r="C414" s="66" t="s">
        <v>757</v>
      </c>
      <c r="D414" s="66"/>
      <c r="E414" s="119">
        <v>2</v>
      </c>
      <c r="F414" s="121">
        <v>2</v>
      </c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>
        <v>1</v>
      </c>
      <c r="S414" s="121">
        <v>1</v>
      </c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>
        <v>2</v>
      </c>
      <c r="AL414" s="119"/>
      <c r="AM414" s="119"/>
      <c r="AN414" s="119"/>
      <c r="AO414" s="121"/>
      <c r="AP414" s="121"/>
      <c r="AQ414" s="121"/>
      <c r="AR414" s="121">
        <v>2</v>
      </c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16">SUM(E423:E479)</f>
        <v>429</v>
      </c>
      <c r="F422" s="119">
        <f t="shared" si="16"/>
        <v>425</v>
      </c>
      <c r="G422" s="119">
        <f t="shared" si="16"/>
        <v>3</v>
      </c>
      <c r="H422" s="119">
        <f t="shared" si="16"/>
        <v>7</v>
      </c>
      <c r="I422" s="119">
        <f t="shared" si="16"/>
        <v>3</v>
      </c>
      <c r="J422" s="119">
        <f t="shared" si="16"/>
        <v>0</v>
      </c>
      <c r="K422" s="119">
        <f t="shared" si="16"/>
        <v>0</v>
      </c>
      <c r="L422" s="119">
        <f t="shared" si="16"/>
        <v>13</v>
      </c>
      <c r="M422" s="119">
        <f t="shared" si="16"/>
        <v>1</v>
      </c>
      <c r="N422" s="119">
        <f t="shared" si="16"/>
        <v>0</v>
      </c>
      <c r="O422" s="119">
        <f t="shared" si="16"/>
        <v>0</v>
      </c>
      <c r="P422" s="119">
        <f t="shared" si="16"/>
        <v>30</v>
      </c>
      <c r="Q422" s="119">
        <f t="shared" si="16"/>
        <v>43</v>
      </c>
      <c r="R422" s="119">
        <f t="shared" si="16"/>
        <v>290</v>
      </c>
      <c r="S422" s="119">
        <f t="shared" si="16"/>
        <v>61</v>
      </c>
      <c r="T422" s="119">
        <f t="shared" si="16"/>
        <v>5</v>
      </c>
      <c r="U422" s="119">
        <f t="shared" si="16"/>
        <v>22</v>
      </c>
      <c r="V422" s="119">
        <f t="shared" si="16"/>
        <v>0</v>
      </c>
      <c r="W422" s="119">
        <f t="shared" si="16"/>
        <v>0</v>
      </c>
      <c r="X422" s="119">
        <f t="shared" si="16"/>
        <v>0</v>
      </c>
      <c r="Y422" s="119">
        <f t="shared" si="16"/>
        <v>4</v>
      </c>
      <c r="Z422" s="119">
        <f t="shared" si="16"/>
        <v>23</v>
      </c>
      <c r="AA422" s="119">
        <f t="shared" si="16"/>
        <v>0</v>
      </c>
      <c r="AB422" s="119">
        <f t="shared" si="16"/>
        <v>0</v>
      </c>
      <c r="AC422" s="119">
        <f t="shared" si="16"/>
        <v>0</v>
      </c>
      <c r="AD422" s="119">
        <f t="shared" si="16"/>
        <v>1</v>
      </c>
      <c r="AE422" s="119">
        <f t="shared" si="16"/>
        <v>6</v>
      </c>
      <c r="AF422" s="119">
        <f t="shared" si="16"/>
        <v>0</v>
      </c>
      <c r="AG422" s="119">
        <f t="shared" si="16"/>
        <v>0</v>
      </c>
      <c r="AH422" s="119">
        <f t="shared" si="16"/>
        <v>0</v>
      </c>
      <c r="AI422" s="119">
        <f t="shared" si="16"/>
        <v>10</v>
      </c>
      <c r="AJ422" s="119">
        <f t="shared" si="16"/>
        <v>0</v>
      </c>
      <c r="AK422" s="119">
        <f t="shared" ref="AK422:BP422" si="17">SUM(AK423:AK479)</f>
        <v>362</v>
      </c>
      <c r="AL422" s="119">
        <f t="shared" si="17"/>
        <v>177</v>
      </c>
      <c r="AM422" s="119">
        <f t="shared" si="17"/>
        <v>0</v>
      </c>
      <c r="AN422" s="119">
        <f t="shared" si="17"/>
        <v>1</v>
      </c>
      <c r="AO422" s="119">
        <f t="shared" si="17"/>
        <v>20</v>
      </c>
      <c r="AP422" s="119">
        <f t="shared" si="17"/>
        <v>7</v>
      </c>
      <c r="AQ422" s="119">
        <f t="shared" si="17"/>
        <v>146</v>
      </c>
      <c r="AR422" s="119">
        <f t="shared" si="17"/>
        <v>172</v>
      </c>
      <c r="AS422" s="119">
        <f t="shared" si="17"/>
        <v>77</v>
      </c>
      <c r="AT422" s="119">
        <f t="shared" si="17"/>
        <v>6</v>
      </c>
      <c r="AU422" s="119">
        <f t="shared" si="17"/>
        <v>1</v>
      </c>
      <c r="AV422" s="119">
        <f t="shared" si="17"/>
        <v>0</v>
      </c>
      <c r="AW422" s="119">
        <f t="shared" si="17"/>
        <v>0</v>
      </c>
      <c r="AX422" s="119">
        <f t="shared" si="17"/>
        <v>51</v>
      </c>
      <c r="AY422" s="119">
        <f t="shared" si="17"/>
        <v>181</v>
      </c>
      <c r="AZ422" s="119">
        <f t="shared" si="17"/>
        <v>61</v>
      </c>
      <c r="BA422" s="119">
        <f t="shared" si="17"/>
        <v>27</v>
      </c>
      <c r="BB422" s="119">
        <f t="shared" si="17"/>
        <v>93</v>
      </c>
      <c r="BC422" s="119">
        <f t="shared" si="17"/>
        <v>7</v>
      </c>
      <c r="BD422" s="119">
        <f t="shared" si="17"/>
        <v>1</v>
      </c>
      <c r="BE422" s="119">
        <f t="shared" si="17"/>
        <v>120</v>
      </c>
      <c r="BF422" s="119">
        <f t="shared" si="17"/>
        <v>3</v>
      </c>
      <c r="BG422" s="119">
        <f t="shared" si="17"/>
        <v>2</v>
      </c>
      <c r="BH422" s="119">
        <f t="shared" si="17"/>
        <v>33</v>
      </c>
      <c r="BI422" s="119">
        <f t="shared" si="17"/>
        <v>15</v>
      </c>
      <c r="BJ422" s="119">
        <f t="shared" si="17"/>
        <v>75</v>
      </c>
      <c r="BK422" s="119">
        <f t="shared" si="17"/>
        <v>24</v>
      </c>
      <c r="BL422" s="119">
        <f t="shared" si="17"/>
        <v>20</v>
      </c>
      <c r="BM422" s="119">
        <f t="shared" si="17"/>
        <v>4</v>
      </c>
      <c r="BN422" s="119">
        <f t="shared" si="17"/>
        <v>0</v>
      </c>
      <c r="BO422" s="119">
        <f t="shared" si="17"/>
        <v>45</v>
      </c>
      <c r="BP422" s="119">
        <f t="shared" si="17"/>
        <v>29</v>
      </c>
      <c r="BQ422" s="119">
        <f>SUM(BQ423:BQ479)</f>
        <v>1</v>
      </c>
      <c r="BR422" s="119">
        <f>SUM(BR423:BR479)</f>
        <v>34</v>
      </c>
      <c r="BS422" s="119">
        <f>SUM(BS423:BS479)</f>
        <v>2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customHeight="1" x14ac:dyDescent="0.2">
      <c r="A434" s="65">
        <v>422</v>
      </c>
      <c r="B434" s="6" t="s">
        <v>786</v>
      </c>
      <c r="C434" s="66" t="s">
        <v>787</v>
      </c>
      <c r="D434" s="66"/>
      <c r="E434" s="119">
        <v>3</v>
      </c>
      <c r="F434" s="121">
        <v>2</v>
      </c>
      <c r="G434" s="121">
        <v>1</v>
      </c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>
        <v>1</v>
      </c>
      <c r="S434" s="121">
        <v>2</v>
      </c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>
        <v>1</v>
      </c>
      <c r="AJ434" s="121"/>
      <c r="AK434" s="121">
        <v>2</v>
      </c>
      <c r="AL434" s="119"/>
      <c r="AM434" s="119"/>
      <c r="AN434" s="119"/>
      <c r="AO434" s="121">
        <v>1</v>
      </c>
      <c r="AP434" s="121">
        <v>1</v>
      </c>
      <c r="AQ434" s="121"/>
      <c r="AR434" s="121"/>
      <c r="AS434" s="121">
        <v>1</v>
      </c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9">
        <v>11</v>
      </c>
      <c r="F440" s="121">
        <v>11</v>
      </c>
      <c r="G440" s="121"/>
      <c r="H440" s="119"/>
      <c r="I440" s="119"/>
      <c r="J440" s="121"/>
      <c r="K440" s="121"/>
      <c r="L440" s="121">
        <v>5</v>
      </c>
      <c r="M440" s="121"/>
      <c r="N440" s="119"/>
      <c r="O440" s="121"/>
      <c r="P440" s="121">
        <v>2</v>
      </c>
      <c r="Q440" s="119"/>
      <c r="R440" s="121">
        <v>6</v>
      </c>
      <c r="S440" s="121">
        <v>2</v>
      </c>
      <c r="T440" s="121">
        <v>1</v>
      </c>
      <c r="U440" s="121">
        <v>1</v>
      </c>
      <c r="V440" s="119"/>
      <c r="W440" s="119"/>
      <c r="X440" s="119"/>
      <c r="Y440" s="121">
        <v>1</v>
      </c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>
        <v>2</v>
      </c>
      <c r="AJ440" s="121"/>
      <c r="AK440" s="121">
        <v>7</v>
      </c>
      <c r="AL440" s="119">
        <v>1</v>
      </c>
      <c r="AM440" s="119"/>
      <c r="AN440" s="119"/>
      <c r="AO440" s="121">
        <v>1</v>
      </c>
      <c r="AP440" s="121"/>
      <c r="AQ440" s="121">
        <v>5</v>
      </c>
      <c r="AR440" s="121">
        <v>2</v>
      </c>
      <c r="AS440" s="121">
        <v>3</v>
      </c>
      <c r="AT440" s="119"/>
      <c r="AU440" s="119"/>
      <c r="AV440" s="121"/>
      <c r="AW440" s="119"/>
      <c r="AX440" s="121">
        <v>4</v>
      </c>
      <c r="AY440" s="121">
        <v>1</v>
      </c>
      <c r="AZ440" s="121"/>
      <c r="BA440" s="121"/>
      <c r="BB440" s="121">
        <v>1</v>
      </c>
      <c r="BC440" s="119">
        <v>1</v>
      </c>
      <c r="BD440" s="119"/>
      <c r="BE440" s="119"/>
      <c r="BF440" s="119"/>
      <c r="BG440" s="121"/>
      <c r="BH440" s="121"/>
      <c r="BI440" s="121"/>
      <c r="BJ440" s="121">
        <v>1</v>
      </c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customHeight="1" x14ac:dyDescent="0.2">
      <c r="A443" s="65">
        <v>431</v>
      </c>
      <c r="B443" s="6" t="s">
        <v>800</v>
      </c>
      <c r="C443" s="66" t="s">
        <v>799</v>
      </c>
      <c r="D443" s="66"/>
      <c r="E443" s="119">
        <v>1</v>
      </c>
      <c r="F443" s="121">
        <v>1</v>
      </c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>
        <v>1</v>
      </c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>
        <v>1</v>
      </c>
      <c r="AL443" s="119"/>
      <c r="AM443" s="119"/>
      <c r="AN443" s="119"/>
      <c r="AO443" s="121"/>
      <c r="AP443" s="121"/>
      <c r="AQ443" s="121"/>
      <c r="AR443" s="121">
        <v>1</v>
      </c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customHeight="1" x14ac:dyDescent="0.2">
      <c r="A448" s="65">
        <v>436</v>
      </c>
      <c r="B448" s="6" t="s">
        <v>805</v>
      </c>
      <c r="C448" s="66" t="s">
        <v>806</v>
      </c>
      <c r="D448" s="66"/>
      <c r="E448" s="119">
        <v>1</v>
      </c>
      <c r="F448" s="121">
        <v>1</v>
      </c>
      <c r="G448" s="121"/>
      <c r="H448" s="119"/>
      <c r="I448" s="119"/>
      <c r="J448" s="121"/>
      <c r="K448" s="121"/>
      <c r="L448" s="121"/>
      <c r="M448" s="121"/>
      <c r="N448" s="119"/>
      <c r="O448" s="121"/>
      <c r="P448" s="121">
        <v>1</v>
      </c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>
        <v>1</v>
      </c>
      <c r="AL448" s="119"/>
      <c r="AM448" s="119"/>
      <c r="AN448" s="119"/>
      <c r="AO448" s="121"/>
      <c r="AP448" s="121"/>
      <c r="AQ448" s="121"/>
      <c r="AR448" s="121">
        <v>1</v>
      </c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359</v>
      </c>
      <c r="F451" s="121">
        <v>357</v>
      </c>
      <c r="G451" s="121">
        <v>1</v>
      </c>
      <c r="H451" s="119">
        <v>7</v>
      </c>
      <c r="I451" s="119">
        <v>3</v>
      </c>
      <c r="J451" s="121"/>
      <c r="K451" s="121"/>
      <c r="L451" s="121">
        <v>7</v>
      </c>
      <c r="M451" s="121">
        <v>1</v>
      </c>
      <c r="N451" s="119"/>
      <c r="O451" s="121"/>
      <c r="P451" s="121">
        <v>20</v>
      </c>
      <c r="Q451" s="119">
        <v>32</v>
      </c>
      <c r="R451" s="121">
        <v>250</v>
      </c>
      <c r="S451" s="121">
        <v>53</v>
      </c>
      <c r="T451" s="121">
        <v>4</v>
      </c>
      <c r="U451" s="121">
        <v>18</v>
      </c>
      <c r="V451" s="119"/>
      <c r="W451" s="119"/>
      <c r="X451" s="119"/>
      <c r="Y451" s="121">
        <v>3</v>
      </c>
      <c r="Z451" s="121">
        <v>5</v>
      </c>
      <c r="AA451" s="121"/>
      <c r="AB451" s="121"/>
      <c r="AC451" s="121"/>
      <c r="AD451" s="121">
        <v>1</v>
      </c>
      <c r="AE451" s="121">
        <v>4</v>
      </c>
      <c r="AF451" s="121"/>
      <c r="AG451" s="121"/>
      <c r="AH451" s="121"/>
      <c r="AI451" s="121">
        <v>5</v>
      </c>
      <c r="AJ451" s="121"/>
      <c r="AK451" s="121">
        <v>323</v>
      </c>
      <c r="AL451" s="119">
        <v>169</v>
      </c>
      <c r="AM451" s="119"/>
      <c r="AN451" s="119"/>
      <c r="AO451" s="121">
        <v>12</v>
      </c>
      <c r="AP451" s="121">
        <v>3</v>
      </c>
      <c r="AQ451" s="121">
        <v>121</v>
      </c>
      <c r="AR451" s="121">
        <v>147</v>
      </c>
      <c r="AS451" s="121">
        <v>70</v>
      </c>
      <c r="AT451" s="119">
        <v>6</v>
      </c>
      <c r="AU451" s="119"/>
      <c r="AV451" s="121"/>
      <c r="AW451" s="119"/>
      <c r="AX451" s="121">
        <v>43</v>
      </c>
      <c r="AY451" s="121">
        <v>171</v>
      </c>
      <c r="AZ451" s="121">
        <v>58</v>
      </c>
      <c r="BA451" s="121">
        <v>25</v>
      </c>
      <c r="BB451" s="121">
        <v>88</v>
      </c>
      <c r="BC451" s="119">
        <v>4</v>
      </c>
      <c r="BD451" s="119">
        <v>1</v>
      </c>
      <c r="BE451" s="119">
        <v>113</v>
      </c>
      <c r="BF451" s="119">
        <v>3</v>
      </c>
      <c r="BG451" s="121">
        <v>2</v>
      </c>
      <c r="BH451" s="121">
        <v>33</v>
      </c>
      <c r="BI451" s="121">
        <v>15</v>
      </c>
      <c r="BJ451" s="121">
        <v>71</v>
      </c>
      <c r="BK451" s="121">
        <v>22</v>
      </c>
      <c r="BL451" s="121">
        <v>18</v>
      </c>
      <c r="BM451" s="121">
        <v>4</v>
      </c>
      <c r="BN451" s="121"/>
      <c r="BO451" s="121">
        <v>45</v>
      </c>
      <c r="BP451" s="121">
        <v>29</v>
      </c>
      <c r="BQ451" s="121"/>
      <c r="BR451" s="119">
        <v>31</v>
      </c>
      <c r="BS451" s="119">
        <v>2</v>
      </c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54</v>
      </c>
      <c r="F452" s="121">
        <v>53</v>
      </c>
      <c r="G452" s="121">
        <v>1</v>
      </c>
      <c r="H452" s="119"/>
      <c r="I452" s="119"/>
      <c r="J452" s="121"/>
      <c r="K452" s="121"/>
      <c r="L452" s="121">
        <v>1</v>
      </c>
      <c r="M452" s="121"/>
      <c r="N452" s="119"/>
      <c r="O452" s="121"/>
      <c r="P452" s="121">
        <v>7</v>
      </c>
      <c r="Q452" s="119">
        <v>11</v>
      </c>
      <c r="R452" s="121">
        <v>32</v>
      </c>
      <c r="S452" s="121">
        <v>4</v>
      </c>
      <c r="T452" s="121"/>
      <c r="U452" s="121">
        <v>3</v>
      </c>
      <c r="V452" s="119"/>
      <c r="W452" s="119"/>
      <c r="X452" s="119"/>
      <c r="Y452" s="121"/>
      <c r="Z452" s="121">
        <v>18</v>
      </c>
      <c r="AA452" s="121"/>
      <c r="AB452" s="121"/>
      <c r="AC452" s="121"/>
      <c r="AD452" s="121"/>
      <c r="AE452" s="121">
        <v>2</v>
      </c>
      <c r="AF452" s="121"/>
      <c r="AG452" s="121"/>
      <c r="AH452" s="121"/>
      <c r="AI452" s="121">
        <v>2</v>
      </c>
      <c r="AJ452" s="121"/>
      <c r="AK452" s="121">
        <v>28</v>
      </c>
      <c r="AL452" s="119">
        <v>7</v>
      </c>
      <c r="AM452" s="119"/>
      <c r="AN452" s="119">
        <v>1</v>
      </c>
      <c r="AO452" s="121">
        <v>6</v>
      </c>
      <c r="AP452" s="121">
        <v>3</v>
      </c>
      <c r="AQ452" s="121">
        <v>20</v>
      </c>
      <c r="AR452" s="121">
        <v>21</v>
      </c>
      <c r="AS452" s="121">
        <v>3</v>
      </c>
      <c r="AT452" s="119"/>
      <c r="AU452" s="119">
        <v>1</v>
      </c>
      <c r="AV452" s="121"/>
      <c r="AW452" s="119"/>
      <c r="AX452" s="121">
        <v>4</v>
      </c>
      <c r="AY452" s="121">
        <v>9</v>
      </c>
      <c r="AZ452" s="121">
        <v>3</v>
      </c>
      <c r="BA452" s="121">
        <v>2</v>
      </c>
      <c r="BB452" s="121">
        <v>4</v>
      </c>
      <c r="BC452" s="119">
        <v>2</v>
      </c>
      <c r="BD452" s="119"/>
      <c r="BE452" s="119">
        <v>7</v>
      </c>
      <c r="BF452" s="119"/>
      <c r="BG452" s="121"/>
      <c r="BH452" s="121"/>
      <c r="BI452" s="121"/>
      <c r="BJ452" s="121">
        <v>3</v>
      </c>
      <c r="BK452" s="121">
        <v>2</v>
      </c>
      <c r="BL452" s="121">
        <v>2</v>
      </c>
      <c r="BM452" s="121"/>
      <c r="BN452" s="121"/>
      <c r="BO452" s="121"/>
      <c r="BP452" s="121"/>
      <c r="BQ452" s="121">
        <v>1</v>
      </c>
      <c r="BR452" s="119">
        <v>3</v>
      </c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18">SUM(E481:E490)</f>
        <v>15</v>
      </c>
      <c r="F480" s="119">
        <f t="shared" si="18"/>
        <v>15</v>
      </c>
      <c r="G480" s="119">
        <f t="shared" si="18"/>
        <v>0</v>
      </c>
      <c r="H480" s="119">
        <f t="shared" si="18"/>
        <v>2</v>
      </c>
      <c r="I480" s="119">
        <f t="shared" si="18"/>
        <v>0</v>
      </c>
      <c r="J480" s="119">
        <f t="shared" si="18"/>
        <v>0</v>
      </c>
      <c r="K480" s="119">
        <f t="shared" si="18"/>
        <v>0</v>
      </c>
      <c r="L480" s="119">
        <f t="shared" si="18"/>
        <v>0</v>
      </c>
      <c r="M480" s="119">
        <f t="shared" si="18"/>
        <v>0</v>
      </c>
      <c r="N480" s="119">
        <f t="shared" si="18"/>
        <v>0</v>
      </c>
      <c r="O480" s="119">
        <f t="shared" si="18"/>
        <v>0</v>
      </c>
      <c r="P480" s="119">
        <f t="shared" si="18"/>
        <v>1</v>
      </c>
      <c r="Q480" s="119">
        <f t="shared" si="18"/>
        <v>2</v>
      </c>
      <c r="R480" s="119">
        <f t="shared" si="18"/>
        <v>9</v>
      </c>
      <c r="S480" s="119">
        <f t="shared" si="18"/>
        <v>2</v>
      </c>
      <c r="T480" s="119">
        <f t="shared" si="18"/>
        <v>1</v>
      </c>
      <c r="U480" s="119">
        <f t="shared" si="18"/>
        <v>2</v>
      </c>
      <c r="V480" s="119">
        <f t="shared" si="18"/>
        <v>0</v>
      </c>
      <c r="W480" s="119">
        <f t="shared" si="18"/>
        <v>0</v>
      </c>
      <c r="X480" s="119">
        <f t="shared" si="18"/>
        <v>0</v>
      </c>
      <c r="Y480" s="119">
        <f t="shared" si="18"/>
        <v>4</v>
      </c>
      <c r="Z480" s="119">
        <f t="shared" si="18"/>
        <v>0</v>
      </c>
      <c r="AA480" s="119">
        <f t="shared" si="18"/>
        <v>0</v>
      </c>
      <c r="AB480" s="119">
        <f t="shared" si="18"/>
        <v>0</v>
      </c>
      <c r="AC480" s="119">
        <f t="shared" si="18"/>
        <v>0</v>
      </c>
      <c r="AD480" s="119">
        <f t="shared" si="18"/>
        <v>2</v>
      </c>
      <c r="AE480" s="119">
        <f t="shared" si="18"/>
        <v>5</v>
      </c>
      <c r="AF480" s="119">
        <f t="shared" si="18"/>
        <v>0</v>
      </c>
      <c r="AG480" s="119">
        <f t="shared" si="18"/>
        <v>0</v>
      </c>
      <c r="AH480" s="119">
        <f t="shared" si="18"/>
        <v>0</v>
      </c>
      <c r="AI480" s="119">
        <f t="shared" si="18"/>
        <v>0</v>
      </c>
      <c r="AJ480" s="119">
        <f t="shared" si="18"/>
        <v>0</v>
      </c>
      <c r="AK480" s="119">
        <f t="shared" ref="AK480:BP480" si="19">SUM(AK481:AK490)</f>
        <v>2</v>
      </c>
      <c r="AL480" s="119">
        <f t="shared" si="19"/>
        <v>1</v>
      </c>
      <c r="AM480" s="119">
        <f t="shared" si="19"/>
        <v>0</v>
      </c>
      <c r="AN480" s="119">
        <f t="shared" si="19"/>
        <v>0</v>
      </c>
      <c r="AO480" s="119">
        <f t="shared" si="19"/>
        <v>4</v>
      </c>
      <c r="AP480" s="119">
        <f t="shared" si="19"/>
        <v>0</v>
      </c>
      <c r="AQ480" s="119">
        <f t="shared" si="19"/>
        <v>4</v>
      </c>
      <c r="AR480" s="119">
        <f t="shared" si="19"/>
        <v>5</v>
      </c>
      <c r="AS480" s="119">
        <f t="shared" si="19"/>
        <v>2</v>
      </c>
      <c r="AT480" s="119">
        <f t="shared" si="19"/>
        <v>0</v>
      </c>
      <c r="AU480" s="119">
        <f t="shared" si="19"/>
        <v>0</v>
      </c>
      <c r="AV480" s="119">
        <f t="shared" si="19"/>
        <v>0</v>
      </c>
      <c r="AW480" s="119">
        <f t="shared" si="19"/>
        <v>0</v>
      </c>
      <c r="AX480" s="119">
        <f t="shared" si="19"/>
        <v>0</v>
      </c>
      <c r="AY480" s="119">
        <f t="shared" si="19"/>
        <v>1</v>
      </c>
      <c r="AZ480" s="119">
        <f t="shared" si="19"/>
        <v>0</v>
      </c>
      <c r="BA480" s="119">
        <f t="shared" si="19"/>
        <v>0</v>
      </c>
      <c r="BB480" s="119">
        <f t="shared" si="19"/>
        <v>1</v>
      </c>
      <c r="BC480" s="119">
        <f t="shared" si="19"/>
        <v>0</v>
      </c>
      <c r="BD480" s="119">
        <f t="shared" si="19"/>
        <v>0</v>
      </c>
      <c r="BE480" s="119">
        <f t="shared" si="19"/>
        <v>1</v>
      </c>
      <c r="BF480" s="119">
        <f t="shared" si="19"/>
        <v>0</v>
      </c>
      <c r="BG480" s="119">
        <f t="shared" si="19"/>
        <v>0</v>
      </c>
      <c r="BH480" s="119">
        <f t="shared" si="19"/>
        <v>0</v>
      </c>
      <c r="BI480" s="119">
        <f t="shared" si="19"/>
        <v>0</v>
      </c>
      <c r="BJ480" s="119">
        <f t="shared" si="19"/>
        <v>1</v>
      </c>
      <c r="BK480" s="119">
        <f t="shared" si="19"/>
        <v>0</v>
      </c>
      <c r="BL480" s="119">
        <f t="shared" si="19"/>
        <v>0</v>
      </c>
      <c r="BM480" s="119">
        <f t="shared" si="19"/>
        <v>0</v>
      </c>
      <c r="BN480" s="119">
        <f t="shared" si="19"/>
        <v>0</v>
      </c>
      <c r="BO480" s="119">
        <f t="shared" si="19"/>
        <v>0</v>
      </c>
      <c r="BP480" s="119">
        <f t="shared" si="19"/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customHeight="1" x14ac:dyDescent="0.2">
      <c r="A483" s="65">
        <v>471</v>
      </c>
      <c r="B483" s="6" t="s">
        <v>854</v>
      </c>
      <c r="C483" s="66" t="s">
        <v>855</v>
      </c>
      <c r="D483" s="66"/>
      <c r="E483" s="119">
        <v>11</v>
      </c>
      <c r="F483" s="121">
        <v>11</v>
      </c>
      <c r="G483" s="121"/>
      <c r="H483" s="119">
        <v>2</v>
      </c>
      <c r="I483" s="119"/>
      <c r="J483" s="121"/>
      <c r="K483" s="121"/>
      <c r="L483" s="121"/>
      <c r="M483" s="121"/>
      <c r="N483" s="119"/>
      <c r="O483" s="121"/>
      <c r="P483" s="121">
        <v>1</v>
      </c>
      <c r="Q483" s="119">
        <v>2</v>
      </c>
      <c r="R483" s="121">
        <v>6</v>
      </c>
      <c r="S483" s="121">
        <v>1</v>
      </c>
      <c r="T483" s="121">
        <v>1</v>
      </c>
      <c r="U483" s="121">
        <v>2</v>
      </c>
      <c r="V483" s="119"/>
      <c r="W483" s="119"/>
      <c r="X483" s="119"/>
      <c r="Y483" s="121">
        <v>2</v>
      </c>
      <c r="Z483" s="121"/>
      <c r="AA483" s="121"/>
      <c r="AB483" s="121"/>
      <c r="AC483" s="121"/>
      <c r="AD483" s="121">
        <v>2</v>
      </c>
      <c r="AE483" s="121">
        <v>3</v>
      </c>
      <c r="AF483" s="121"/>
      <c r="AG483" s="121"/>
      <c r="AH483" s="121"/>
      <c r="AI483" s="121"/>
      <c r="AJ483" s="121"/>
      <c r="AK483" s="121">
        <v>2</v>
      </c>
      <c r="AL483" s="119">
        <v>1</v>
      </c>
      <c r="AM483" s="119"/>
      <c r="AN483" s="119"/>
      <c r="AO483" s="121">
        <v>2</v>
      </c>
      <c r="AP483" s="121"/>
      <c r="AQ483" s="121">
        <v>4</v>
      </c>
      <c r="AR483" s="121">
        <v>3</v>
      </c>
      <c r="AS483" s="121">
        <v>2</v>
      </c>
      <c r="AT483" s="119"/>
      <c r="AU483" s="119"/>
      <c r="AV483" s="121"/>
      <c r="AW483" s="119"/>
      <c r="AX483" s="121"/>
      <c r="AY483" s="121">
        <v>1</v>
      </c>
      <c r="AZ483" s="121"/>
      <c r="BA483" s="121"/>
      <c r="BB483" s="121">
        <v>1</v>
      </c>
      <c r="BC483" s="119"/>
      <c r="BD483" s="119"/>
      <c r="BE483" s="119">
        <v>1</v>
      </c>
      <c r="BF483" s="119"/>
      <c r="BG483" s="121"/>
      <c r="BH483" s="121"/>
      <c r="BI483" s="121"/>
      <c r="BJ483" s="121">
        <v>1</v>
      </c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19">
        <v>4</v>
      </c>
      <c r="F484" s="121">
        <v>4</v>
      </c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>
        <v>3</v>
      </c>
      <c r="S484" s="121">
        <v>1</v>
      </c>
      <c r="T484" s="121"/>
      <c r="U484" s="121"/>
      <c r="V484" s="119"/>
      <c r="W484" s="119"/>
      <c r="X484" s="119"/>
      <c r="Y484" s="121">
        <v>2</v>
      </c>
      <c r="Z484" s="121"/>
      <c r="AA484" s="121"/>
      <c r="AB484" s="121"/>
      <c r="AC484" s="121"/>
      <c r="AD484" s="121"/>
      <c r="AE484" s="121">
        <v>2</v>
      </c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>
        <v>2</v>
      </c>
      <c r="AP484" s="121"/>
      <c r="AQ484" s="121"/>
      <c r="AR484" s="121">
        <v>2</v>
      </c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20">SUM(E492:E530)</f>
        <v>331</v>
      </c>
      <c r="F491" s="119">
        <f t="shared" si="20"/>
        <v>330</v>
      </c>
      <c r="G491" s="119">
        <f t="shared" si="20"/>
        <v>0</v>
      </c>
      <c r="H491" s="119">
        <f t="shared" si="20"/>
        <v>9</v>
      </c>
      <c r="I491" s="119">
        <f t="shared" si="20"/>
        <v>29</v>
      </c>
      <c r="J491" s="119">
        <f t="shared" si="20"/>
        <v>0</v>
      </c>
      <c r="K491" s="119">
        <f t="shared" si="20"/>
        <v>0</v>
      </c>
      <c r="L491" s="119">
        <f t="shared" si="20"/>
        <v>36</v>
      </c>
      <c r="M491" s="119">
        <f t="shared" si="20"/>
        <v>5</v>
      </c>
      <c r="N491" s="119">
        <f t="shared" si="20"/>
        <v>2</v>
      </c>
      <c r="O491" s="119">
        <f t="shared" si="20"/>
        <v>6</v>
      </c>
      <c r="P491" s="119">
        <f t="shared" si="20"/>
        <v>63</v>
      </c>
      <c r="Q491" s="119">
        <f t="shared" si="20"/>
        <v>54</v>
      </c>
      <c r="R491" s="119">
        <f t="shared" si="20"/>
        <v>154</v>
      </c>
      <c r="S491" s="119">
        <f t="shared" si="20"/>
        <v>43</v>
      </c>
      <c r="T491" s="119">
        <f t="shared" si="20"/>
        <v>9</v>
      </c>
      <c r="U491" s="119">
        <f t="shared" si="20"/>
        <v>69</v>
      </c>
      <c r="V491" s="119">
        <f t="shared" si="20"/>
        <v>1</v>
      </c>
      <c r="W491" s="119">
        <f t="shared" si="20"/>
        <v>0</v>
      </c>
      <c r="X491" s="119">
        <f t="shared" si="20"/>
        <v>0</v>
      </c>
      <c r="Y491" s="119">
        <f t="shared" si="20"/>
        <v>5</v>
      </c>
      <c r="Z491" s="119">
        <f t="shared" si="20"/>
        <v>1</v>
      </c>
      <c r="AA491" s="119">
        <f t="shared" si="20"/>
        <v>3</v>
      </c>
      <c r="AB491" s="119">
        <f t="shared" si="20"/>
        <v>1</v>
      </c>
      <c r="AC491" s="119">
        <f t="shared" si="20"/>
        <v>0</v>
      </c>
      <c r="AD491" s="119">
        <f t="shared" si="20"/>
        <v>5</v>
      </c>
      <c r="AE491" s="119">
        <f t="shared" si="20"/>
        <v>18</v>
      </c>
      <c r="AF491" s="119">
        <f t="shared" si="20"/>
        <v>6</v>
      </c>
      <c r="AG491" s="119">
        <f t="shared" si="20"/>
        <v>3</v>
      </c>
      <c r="AH491" s="119">
        <f t="shared" si="20"/>
        <v>0</v>
      </c>
      <c r="AI491" s="119">
        <f t="shared" si="20"/>
        <v>16</v>
      </c>
      <c r="AJ491" s="119">
        <f t="shared" si="20"/>
        <v>0</v>
      </c>
      <c r="AK491" s="119">
        <f t="shared" ref="AK491:BP491" si="21">SUM(AK492:AK530)</f>
        <v>203</v>
      </c>
      <c r="AL491" s="119">
        <f t="shared" si="21"/>
        <v>58</v>
      </c>
      <c r="AM491" s="119">
        <f t="shared" si="21"/>
        <v>0</v>
      </c>
      <c r="AN491" s="119">
        <f t="shared" si="21"/>
        <v>0</v>
      </c>
      <c r="AO491" s="119">
        <f t="shared" si="21"/>
        <v>49</v>
      </c>
      <c r="AP491" s="119">
        <f t="shared" si="21"/>
        <v>4</v>
      </c>
      <c r="AQ491" s="119">
        <f t="shared" si="21"/>
        <v>89</v>
      </c>
      <c r="AR491" s="119">
        <f t="shared" si="21"/>
        <v>135</v>
      </c>
      <c r="AS491" s="119">
        <f t="shared" si="21"/>
        <v>49</v>
      </c>
      <c r="AT491" s="119">
        <f t="shared" si="21"/>
        <v>5</v>
      </c>
      <c r="AU491" s="119">
        <f t="shared" si="21"/>
        <v>0</v>
      </c>
      <c r="AV491" s="119">
        <f t="shared" si="21"/>
        <v>0</v>
      </c>
      <c r="AW491" s="119">
        <f t="shared" si="21"/>
        <v>0</v>
      </c>
      <c r="AX491" s="119">
        <f t="shared" si="21"/>
        <v>26</v>
      </c>
      <c r="AY491" s="119">
        <f t="shared" si="21"/>
        <v>61</v>
      </c>
      <c r="AZ491" s="119">
        <f t="shared" si="21"/>
        <v>20</v>
      </c>
      <c r="BA491" s="119">
        <f t="shared" si="21"/>
        <v>7</v>
      </c>
      <c r="BB491" s="119">
        <f t="shared" si="21"/>
        <v>34</v>
      </c>
      <c r="BC491" s="119">
        <f t="shared" si="21"/>
        <v>3</v>
      </c>
      <c r="BD491" s="119">
        <f t="shared" si="21"/>
        <v>0</v>
      </c>
      <c r="BE491" s="119">
        <f t="shared" si="21"/>
        <v>42</v>
      </c>
      <c r="BF491" s="119">
        <f t="shared" si="21"/>
        <v>7</v>
      </c>
      <c r="BG491" s="119">
        <f t="shared" si="21"/>
        <v>1</v>
      </c>
      <c r="BH491" s="119">
        <f t="shared" si="21"/>
        <v>6</v>
      </c>
      <c r="BI491" s="119">
        <f t="shared" si="21"/>
        <v>2</v>
      </c>
      <c r="BJ491" s="119">
        <f t="shared" si="21"/>
        <v>31</v>
      </c>
      <c r="BK491" s="119">
        <f t="shared" si="21"/>
        <v>11</v>
      </c>
      <c r="BL491" s="119">
        <f t="shared" si="21"/>
        <v>7</v>
      </c>
      <c r="BM491" s="119">
        <f t="shared" si="21"/>
        <v>4</v>
      </c>
      <c r="BN491" s="119">
        <f t="shared" si="21"/>
        <v>0</v>
      </c>
      <c r="BO491" s="119">
        <f t="shared" si="21"/>
        <v>8</v>
      </c>
      <c r="BP491" s="119">
        <f t="shared" si="21"/>
        <v>4</v>
      </c>
      <c r="BQ491" s="119">
        <f>SUM(BQ492:BQ530)</f>
        <v>0</v>
      </c>
      <c r="BR491" s="119">
        <f>SUM(BR492:BR530)</f>
        <v>11</v>
      </c>
      <c r="BS491" s="119">
        <f>SUM(BS492:BS530)</f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73</v>
      </c>
      <c r="F518" s="121">
        <v>73</v>
      </c>
      <c r="G518" s="121"/>
      <c r="H518" s="119">
        <v>4</v>
      </c>
      <c r="I518" s="119"/>
      <c r="J518" s="121"/>
      <c r="K518" s="121"/>
      <c r="L518" s="121">
        <v>6</v>
      </c>
      <c r="M518" s="121">
        <v>1</v>
      </c>
      <c r="N518" s="119"/>
      <c r="O518" s="121"/>
      <c r="P518" s="121">
        <v>7</v>
      </c>
      <c r="Q518" s="119">
        <v>8</v>
      </c>
      <c r="R518" s="121">
        <v>37</v>
      </c>
      <c r="S518" s="121">
        <v>17</v>
      </c>
      <c r="T518" s="121">
        <v>4</v>
      </c>
      <c r="U518" s="121">
        <v>16</v>
      </c>
      <c r="V518" s="119"/>
      <c r="W518" s="119"/>
      <c r="X518" s="119"/>
      <c r="Y518" s="121">
        <v>1</v>
      </c>
      <c r="Z518" s="121"/>
      <c r="AA518" s="121"/>
      <c r="AB518" s="121">
        <v>1</v>
      </c>
      <c r="AC518" s="121"/>
      <c r="AD518" s="121">
        <v>1</v>
      </c>
      <c r="AE518" s="121">
        <v>4</v>
      </c>
      <c r="AF518" s="121"/>
      <c r="AG518" s="121"/>
      <c r="AH518" s="121"/>
      <c r="AI518" s="121">
        <v>9</v>
      </c>
      <c r="AJ518" s="121"/>
      <c r="AK518" s="121">
        <v>41</v>
      </c>
      <c r="AL518" s="119">
        <v>2</v>
      </c>
      <c r="AM518" s="119"/>
      <c r="AN518" s="119"/>
      <c r="AO518" s="121">
        <v>19</v>
      </c>
      <c r="AP518" s="121">
        <v>1</v>
      </c>
      <c r="AQ518" s="121">
        <v>25</v>
      </c>
      <c r="AR518" s="121">
        <v>21</v>
      </c>
      <c r="AS518" s="121">
        <v>7</v>
      </c>
      <c r="AT518" s="119"/>
      <c r="AU518" s="119"/>
      <c r="AV518" s="121"/>
      <c r="AW518" s="119"/>
      <c r="AX518" s="121">
        <v>4</v>
      </c>
      <c r="AY518" s="121">
        <v>3</v>
      </c>
      <c r="AZ518" s="121">
        <v>3</v>
      </c>
      <c r="BA518" s="121"/>
      <c r="BB518" s="121"/>
      <c r="BC518" s="119"/>
      <c r="BD518" s="119"/>
      <c r="BE518" s="119"/>
      <c r="BF518" s="119">
        <v>1</v>
      </c>
      <c r="BG518" s="121">
        <v>1</v>
      </c>
      <c r="BH518" s="121"/>
      <c r="BI518" s="121">
        <v>1</v>
      </c>
      <c r="BJ518" s="121">
        <v>3</v>
      </c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106</v>
      </c>
      <c r="F519" s="121">
        <v>106</v>
      </c>
      <c r="G519" s="121"/>
      <c r="H519" s="119">
        <v>4</v>
      </c>
      <c r="I519" s="119"/>
      <c r="J519" s="121"/>
      <c r="K519" s="121"/>
      <c r="L519" s="121">
        <v>10</v>
      </c>
      <c r="M519" s="121">
        <v>2</v>
      </c>
      <c r="N519" s="119"/>
      <c r="O519" s="121"/>
      <c r="P519" s="121">
        <v>14</v>
      </c>
      <c r="Q519" s="119">
        <v>18</v>
      </c>
      <c r="R519" s="121">
        <v>49</v>
      </c>
      <c r="S519" s="121">
        <v>20</v>
      </c>
      <c r="T519" s="121">
        <v>5</v>
      </c>
      <c r="U519" s="121">
        <v>41</v>
      </c>
      <c r="V519" s="119">
        <v>1</v>
      </c>
      <c r="W519" s="119"/>
      <c r="X519" s="119"/>
      <c r="Y519" s="121">
        <v>4</v>
      </c>
      <c r="Z519" s="121">
        <v>1</v>
      </c>
      <c r="AA519" s="121">
        <v>3</v>
      </c>
      <c r="AB519" s="121"/>
      <c r="AC519" s="121"/>
      <c r="AD519" s="121">
        <v>4</v>
      </c>
      <c r="AE519" s="121">
        <v>9</v>
      </c>
      <c r="AF519" s="121"/>
      <c r="AG519" s="121">
        <v>1</v>
      </c>
      <c r="AH519" s="121"/>
      <c r="AI519" s="121">
        <v>7</v>
      </c>
      <c r="AJ519" s="121"/>
      <c r="AK519" s="121">
        <v>35</v>
      </c>
      <c r="AL519" s="119">
        <v>2</v>
      </c>
      <c r="AM519" s="119"/>
      <c r="AN519" s="119"/>
      <c r="AO519" s="121">
        <v>22</v>
      </c>
      <c r="AP519" s="121">
        <v>3</v>
      </c>
      <c r="AQ519" s="121">
        <v>26</v>
      </c>
      <c r="AR519" s="121">
        <v>45</v>
      </c>
      <c r="AS519" s="121">
        <v>9</v>
      </c>
      <c r="AT519" s="119">
        <v>1</v>
      </c>
      <c r="AU519" s="119"/>
      <c r="AV519" s="121"/>
      <c r="AW519" s="119"/>
      <c r="AX519" s="121">
        <v>6</v>
      </c>
      <c r="AY519" s="121">
        <v>2</v>
      </c>
      <c r="AZ519" s="121">
        <v>2</v>
      </c>
      <c r="BA519" s="121"/>
      <c r="BB519" s="121"/>
      <c r="BC519" s="119"/>
      <c r="BD519" s="119"/>
      <c r="BE519" s="119">
        <v>1</v>
      </c>
      <c r="BF519" s="119"/>
      <c r="BG519" s="121"/>
      <c r="BH519" s="121">
        <v>1</v>
      </c>
      <c r="BI519" s="121"/>
      <c r="BJ519" s="121">
        <v>1</v>
      </c>
      <c r="BK519" s="121"/>
      <c r="BL519" s="121"/>
      <c r="BM519" s="121"/>
      <c r="BN519" s="121"/>
      <c r="BO519" s="121">
        <v>1</v>
      </c>
      <c r="BP519" s="121">
        <v>1</v>
      </c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5</v>
      </c>
      <c r="F520" s="121">
        <v>5</v>
      </c>
      <c r="G520" s="121"/>
      <c r="H520" s="119"/>
      <c r="I520" s="119"/>
      <c r="J520" s="121"/>
      <c r="K520" s="121"/>
      <c r="L520" s="121">
        <v>2</v>
      </c>
      <c r="M520" s="121"/>
      <c r="N520" s="119"/>
      <c r="O520" s="121"/>
      <c r="P520" s="121"/>
      <c r="Q520" s="119">
        <v>2</v>
      </c>
      <c r="R520" s="121">
        <v>3</v>
      </c>
      <c r="S520" s="121"/>
      <c r="T520" s="121"/>
      <c r="U520" s="121">
        <v>1</v>
      </c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>
        <v>2</v>
      </c>
      <c r="AF520" s="121"/>
      <c r="AG520" s="121"/>
      <c r="AH520" s="121"/>
      <c r="AI520" s="121"/>
      <c r="AJ520" s="121"/>
      <c r="AK520" s="121">
        <v>2</v>
      </c>
      <c r="AL520" s="119"/>
      <c r="AM520" s="119"/>
      <c r="AN520" s="119"/>
      <c r="AO520" s="121">
        <v>2</v>
      </c>
      <c r="AP520" s="121"/>
      <c r="AQ520" s="121"/>
      <c r="AR520" s="121">
        <v>3</v>
      </c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46</v>
      </c>
      <c r="F523" s="121">
        <v>46</v>
      </c>
      <c r="G523" s="121"/>
      <c r="H523" s="119">
        <v>1</v>
      </c>
      <c r="I523" s="119"/>
      <c r="J523" s="121"/>
      <c r="K523" s="121"/>
      <c r="L523" s="121">
        <v>9</v>
      </c>
      <c r="M523" s="121"/>
      <c r="N523" s="119"/>
      <c r="O523" s="121">
        <v>2</v>
      </c>
      <c r="P523" s="121">
        <v>14</v>
      </c>
      <c r="Q523" s="119">
        <v>9</v>
      </c>
      <c r="R523" s="121">
        <v>18</v>
      </c>
      <c r="S523" s="121">
        <v>3</v>
      </c>
      <c r="T523" s="121"/>
      <c r="U523" s="121">
        <v>2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>
        <v>1</v>
      </c>
      <c r="AF523" s="121">
        <v>1</v>
      </c>
      <c r="AG523" s="121">
        <v>2</v>
      </c>
      <c r="AH523" s="121"/>
      <c r="AI523" s="121"/>
      <c r="AJ523" s="121"/>
      <c r="AK523" s="121">
        <v>40</v>
      </c>
      <c r="AL523" s="119">
        <v>1</v>
      </c>
      <c r="AM523" s="119"/>
      <c r="AN523" s="119"/>
      <c r="AO523" s="121">
        <v>4</v>
      </c>
      <c r="AP523" s="121"/>
      <c r="AQ523" s="121">
        <v>11</v>
      </c>
      <c r="AR523" s="121">
        <v>21</v>
      </c>
      <c r="AS523" s="121">
        <v>10</v>
      </c>
      <c r="AT523" s="119"/>
      <c r="AU523" s="119"/>
      <c r="AV523" s="121"/>
      <c r="AW523" s="119"/>
      <c r="AX523" s="121">
        <v>8</v>
      </c>
      <c r="AY523" s="121">
        <v>1</v>
      </c>
      <c r="AZ523" s="121">
        <v>1</v>
      </c>
      <c r="BA523" s="121"/>
      <c r="BB523" s="121"/>
      <c r="BC523" s="119">
        <v>1</v>
      </c>
      <c r="BD523" s="119"/>
      <c r="BE523" s="119"/>
      <c r="BF523" s="119"/>
      <c r="BG523" s="121"/>
      <c r="BH523" s="121"/>
      <c r="BI523" s="121"/>
      <c r="BJ523" s="121">
        <v>1</v>
      </c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98</v>
      </c>
      <c r="F524" s="121">
        <v>97</v>
      </c>
      <c r="G524" s="121"/>
      <c r="H524" s="119"/>
      <c r="I524" s="119">
        <v>28</v>
      </c>
      <c r="J524" s="121"/>
      <c r="K524" s="121"/>
      <c r="L524" s="121">
        <v>8</v>
      </c>
      <c r="M524" s="121">
        <v>2</v>
      </c>
      <c r="N524" s="119">
        <v>2</v>
      </c>
      <c r="O524" s="121">
        <v>4</v>
      </c>
      <c r="P524" s="121">
        <v>28</v>
      </c>
      <c r="Q524" s="119">
        <v>16</v>
      </c>
      <c r="R524" s="121">
        <v>45</v>
      </c>
      <c r="S524" s="121">
        <v>3</v>
      </c>
      <c r="T524" s="121"/>
      <c r="U524" s="121">
        <v>9</v>
      </c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>
        <v>2</v>
      </c>
      <c r="AF524" s="121">
        <v>5</v>
      </c>
      <c r="AG524" s="121"/>
      <c r="AH524" s="121"/>
      <c r="AI524" s="121"/>
      <c r="AJ524" s="121"/>
      <c r="AK524" s="121">
        <v>82</v>
      </c>
      <c r="AL524" s="119">
        <v>51</v>
      </c>
      <c r="AM524" s="119"/>
      <c r="AN524" s="119"/>
      <c r="AO524" s="121">
        <v>2</v>
      </c>
      <c r="AP524" s="121"/>
      <c r="AQ524" s="121">
        <v>24</v>
      </c>
      <c r="AR524" s="121">
        <v>45</v>
      </c>
      <c r="AS524" s="121">
        <v>23</v>
      </c>
      <c r="AT524" s="119">
        <v>4</v>
      </c>
      <c r="AU524" s="119"/>
      <c r="AV524" s="121"/>
      <c r="AW524" s="119"/>
      <c r="AX524" s="121">
        <v>8</v>
      </c>
      <c r="AY524" s="121">
        <v>53</v>
      </c>
      <c r="AZ524" s="121">
        <v>14</v>
      </c>
      <c r="BA524" s="121">
        <v>6</v>
      </c>
      <c r="BB524" s="121">
        <v>33</v>
      </c>
      <c r="BC524" s="119">
        <v>2</v>
      </c>
      <c r="BD524" s="119"/>
      <c r="BE524" s="119">
        <v>41</v>
      </c>
      <c r="BF524" s="119">
        <v>5</v>
      </c>
      <c r="BG524" s="121"/>
      <c r="BH524" s="121">
        <v>5</v>
      </c>
      <c r="BI524" s="121"/>
      <c r="BJ524" s="121">
        <v>24</v>
      </c>
      <c r="BK524" s="121">
        <v>11</v>
      </c>
      <c r="BL524" s="121">
        <v>7</v>
      </c>
      <c r="BM524" s="121">
        <v>4</v>
      </c>
      <c r="BN524" s="121"/>
      <c r="BO524" s="121">
        <v>7</v>
      </c>
      <c r="BP524" s="121">
        <v>3</v>
      </c>
      <c r="BQ524" s="121"/>
      <c r="BR524" s="119">
        <v>11</v>
      </c>
      <c r="BS524" s="119"/>
    </row>
    <row r="525" spans="1:71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9">
        <v>3</v>
      </c>
      <c r="F525" s="121">
        <v>3</v>
      </c>
      <c r="G525" s="121"/>
      <c r="H525" s="119"/>
      <c r="I525" s="119">
        <v>1</v>
      </c>
      <c r="J525" s="121"/>
      <c r="K525" s="121"/>
      <c r="L525" s="121">
        <v>1</v>
      </c>
      <c r="M525" s="121"/>
      <c r="N525" s="119"/>
      <c r="O525" s="121"/>
      <c r="P525" s="121"/>
      <c r="Q525" s="119">
        <v>1</v>
      </c>
      <c r="R525" s="121">
        <v>2</v>
      </c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3</v>
      </c>
      <c r="AL525" s="119">
        <v>2</v>
      </c>
      <c r="AM525" s="119"/>
      <c r="AN525" s="119"/>
      <c r="AO525" s="121"/>
      <c r="AP525" s="121"/>
      <c r="AQ525" s="121">
        <v>3</v>
      </c>
      <c r="AR525" s="121"/>
      <c r="AS525" s="121"/>
      <c r="AT525" s="119"/>
      <c r="AU525" s="119"/>
      <c r="AV525" s="121"/>
      <c r="AW525" s="119"/>
      <c r="AX525" s="121"/>
      <c r="AY525" s="121">
        <v>2</v>
      </c>
      <c r="AZ525" s="121"/>
      <c r="BA525" s="121">
        <v>1</v>
      </c>
      <c r="BB525" s="121">
        <v>1</v>
      </c>
      <c r="BC525" s="119"/>
      <c r="BD525" s="119"/>
      <c r="BE525" s="119"/>
      <c r="BF525" s="119">
        <v>1</v>
      </c>
      <c r="BG525" s="121"/>
      <c r="BH525" s="121"/>
      <c r="BI525" s="121">
        <v>1</v>
      </c>
      <c r="BJ525" s="121">
        <v>2</v>
      </c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22">SUM(E532:E574)</f>
        <v>89</v>
      </c>
      <c r="F531" s="119">
        <f t="shared" si="22"/>
        <v>87</v>
      </c>
      <c r="G531" s="119">
        <f t="shared" si="22"/>
        <v>2</v>
      </c>
      <c r="H531" s="119">
        <f t="shared" si="22"/>
        <v>13</v>
      </c>
      <c r="I531" s="119">
        <f t="shared" si="22"/>
        <v>25</v>
      </c>
      <c r="J531" s="119">
        <f t="shared" si="22"/>
        <v>0</v>
      </c>
      <c r="K531" s="119">
        <f t="shared" si="22"/>
        <v>0</v>
      </c>
      <c r="L531" s="119">
        <f t="shared" si="22"/>
        <v>15</v>
      </c>
      <c r="M531" s="119">
        <f t="shared" si="22"/>
        <v>2</v>
      </c>
      <c r="N531" s="119">
        <f t="shared" si="22"/>
        <v>0</v>
      </c>
      <c r="O531" s="119">
        <f t="shared" si="22"/>
        <v>2</v>
      </c>
      <c r="P531" s="119">
        <f t="shared" si="22"/>
        <v>15</v>
      </c>
      <c r="Q531" s="119">
        <f t="shared" si="22"/>
        <v>19</v>
      </c>
      <c r="R531" s="119">
        <f t="shared" si="22"/>
        <v>43</v>
      </c>
      <c r="S531" s="119">
        <f t="shared" si="22"/>
        <v>9</v>
      </c>
      <c r="T531" s="119">
        <f t="shared" si="22"/>
        <v>1</v>
      </c>
      <c r="U531" s="119">
        <f t="shared" si="22"/>
        <v>16</v>
      </c>
      <c r="V531" s="119">
        <f t="shared" si="22"/>
        <v>0</v>
      </c>
      <c r="W531" s="119">
        <f t="shared" si="22"/>
        <v>0</v>
      </c>
      <c r="X531" s="119">
        <f t="shared" si="22"/>
        <v>0</v>
      </c>
      <c r="Y531" s="119">
        <f t="shared" si="22"/>
        <v>0</v>
      </c>
      <c r="Z531" s="119">
        <f t="shared" si="22"/>
        <v>1</v>
      </c>
      <c r="AA531" s="119">
        <f t="shared" si="22"/>
        <v>0</v>
      </c>
      <c r="AB531" s="119">
        <f t="shared" si="22"/>
        <v>0</v>
      </c>
      <c r="AC531" s="119">
        <f t="shared" si="22"/>
        <v>0</v>
      </c>
      <c r="AD531" s="119">
        <f t="shared" si="22"/>
        <v>1</v>
      </c>
      <c r="AE531" s="119">
        <f t="shared" si="22"/>
        <v>2</v>
      </c>
      <c r="AF531" s="119">
        <f t="shared" si="22"/>
        <v>2</v>
      </c>
      <c r="AG531" s="119">
        <f t="shared" si="22"/>
        <v>1</v>
      </c>
      <c r="AH531" s="119">
        <f t="shared" si="22"/>
        <v>0</v>
      </c>
      <c r="AI531" s="119">
        <f t="shared" si="22"/>
        <v>4</v>
      </c>
      <c r="AJ531" s="119">
        <f t="shared" si="22"/>
        <v>0</v>
      </c>
      <c r="AK531" s="119">
        <f t="shared" ref="AK531:BP531" si="23">SUM(AK532:AK574)</f>
        <v>62</v>
      </c>
      <c r="AL531" s="119">
        <f t="shared" si="23"/>
        <v>14</v>
      </c>
      <c r="AM531" s="119">
        <f t="shared" si="23"/>
        <v>0</v>
      </c>
      <c r="AN531" s="119">
        <f t="shared" si="23"/>
        <v>0</v>
      </c>
      <c r="AO531" s="119">
        <f t="shared" si="23"/>
        <v>10</v>
      </c>
      <c r="AP531" s="119">
        <f t="shared" si="23"/>
        <v>4</v>
      </c>
      <c r="AQ531" s="119">
        <f t="shared" si="23"/>
        <v>22</v>
      </c>
      <c r="AR531" s="119">
        <f t="shared" si="23"/>
        <v>37</v>
      </c>
      <c r="AS531" s="119">
        <f t="shared" si="23"/>
        <v>14</v>
      </c>
      <c r="AT531" s="119">
        <f t="shared" si="23"/>
        <v>1</v>
      </c>
      <c r="AU531" s="119">
        <f t="shared" si="23"/>
        <v>1</v>
      </c>
      <c r="AV531" s="119">
        <f t="shared" si="23"/>
        <v>0</v>
      </c>
      <c r="AW531" s="119">
        <f t="shared" si="23"/>
        <v>0</v>
      </c>
      <c r="AX531" s="119">
        <f t="shared" si="23"/>
        <v>12</v>
      </c>
      <c r="AY531" s="119">
        <f t="shared" si="23"/>
        <v>16</v>
      </c>
      <c r="AZ531" s="119">
        <f t="shared" si="23"/>
        <v>6</v>
      </c>
      <c r="BA531" s="119">
        <f t="shared" si="23"/>
        <v>3</v>
      </c>
      <c r="BB531" s="119">
        <f t="shared" si="23"/>
        <v>7</v>
      </c>
      <c r="BC531" s="119">
        <f t="shared" si="23"/>
        <v>1</v>
      </c>
      <c r="BD531" s="119">
        <f t="shared" si="23"/>
        <v>0</v>
      </c>
      <c r="BE531" s="119">
        <f t="shared" si="23"/>
        <v>15</v>
      </c>
      <c r="BF531" s="119">
        <f t="shared" si="23"/>
        <v>0</v>
      </c>
      <c r="BG531" s="119">
        <f t="shared" si="23"/>
        <v>0</v>
      </c>
      <c r="BH531" s="119">
        <f t="shared" si="23"/>
        <v>0</v>
      </c>
      <c r="BI531" s="119">
        <f t="shared" si="23"/>
        <v>0</v>
      </c>
      <c r="BJ531" s="119">
        <f t="shared" si="23"/>
        <v>6</v>
      </c>
      <c r="BK531" s="119">
        <f t="shared" si="23"/>
        <v>8</v>
      </c>
      <c r="BL531" s="119">
        <f t="shared" si="23"/>
        <v>4</v>
      </c>
      <c r="BM531" s="119">
        <f t="shared" si="23"/>
        <v>4</v>
      </c>
      <c r="BN531" s="119">
        <f t="shared" si="23"/>
        <v>0</v>
      </c>
      <c r="BO531" s="119">
        <f t="shared" si="23"/>
        <v>0</v>
      </c>
      <c r="BP531" s="119">
        <f t="shared" si="23"/>
        <v>0</v>
      </c>
      <c r="BQ531" s="119">
        <f>SUM(BQ532:BQ574)</f>
        <v>0</v>
      </c>
      <c r="BR531" s="119">
        <f>SUM(BR532:BR574)</f>
        <v>2</v>
      </c>
      <c r="BS531" s="119">
        <f>SUM(BS532:BS574)</f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15</v>
      </c>
      <c r="F536" s="121">
        <v>15</v>
      </c>
      <c r="G536" s="121"/>
      <c r="H536" s="119">
        <v>1</v>
      </c>
      <c r="I536" s="119"/>
      <c r="J536" s="121"/>
      <c r="K536" s="121"/>
      <c r="L536" s="121">
        <v>5</v>
      </c>
      <c r="M536" s="121">
        <v>1</v>
      </c>
      <c r="N536" s="119"/>
      <c r="O536" s="121"/>
      <c r="P536" s="121">
        <v>1</v>
      </c>
      <c r="Q536" s="119">
        <v>4</v>
      </c>
      <c r="R536" s="121">
        <v>9</v>
      </c>
      <c r="S536" s="121">
        <v>1</v>
      </c>
      <c r="T536" s="121"/>
      <c r="U536" s="121">
        <v>1</v>
      </c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>
        <v>1</v>
      </c>
      <c r="AJ536" s="121"/>
      <c r="AK536" s="121">
        <v>13</v>
      </c>
      <c r="AL536" s="119">
        <v>5</v>
      </c>
      <c r="AM536" s="119"/>
      <c r="AN536" s="119"/>
      <c r="AO536" s="121">
        <v>1</v>
      </c>
      <c r="AP536" s="121">
        <v>1</v>
      </c>
      <c r="AQ536" s="121">
        <v>4</v>
      </c>
      <c r="AR536" s="121">
        <v>7</v>
      </c>
      <c r="AS536" s="121">
        <v>2</v>
      </c>
      <c r="AT536" s="119"/>
      <c r="AU536" s="119"/>
      <c r="AV536" s="121"/>
      <c r="AW536" s="119"/>
      <c r="AX536" s="121">
        <v>1</v>
      </c>
      <c r="AY536" s="121">
        <v>5</v>
      </c>
      <c r="AZ536" s="121">
        <v>4</v>
      </c>
      <c r="BA536" s="121"/>
      <c r="BB536" s="121">
        <v>1</v>
      </c>
      <c r="BC536" s="119"/>
      <c r="BD536" s="119"/>
      <c r="BE536" s="119">
        <v>5</v>
      </c>
      <c r="BF536" s="119"/>
      <c r="BG536" s="121"/>
      <c r="BH536" s="121"/>
      <c r="BI536" s="121"/>
      <c r="BJ536" s="121">
        <v>4</v>
      </c>
      <c r="BK536" s="121"/>
      <c r="BL536" s="121"/>
      <c r="BM536" s="121"/>
      <c r="BN536" s="121"/>
      <c r="BO536" s="121"/>
      <c r="BP536" s="121"/>
      <c r="BQ536" s="121"/>
      <c r="BR536" s="119">
        <v>1</v>
      </c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7</v>
      </c>
      <c r="F537" s="121">
        <v>7</v>
      </c>
      <c r="G537" s="121"/>
      <c r="H537" s="119"/>
      <c r="I537" s="119">
        <v>6</v>
      </c>
      <c r="J537" s="121"/>
      <c r="K537" s="121"/>
      <c r="L537" s="121"/>
      <c r="M537" s="121"/>
      <c r="N537" s="119"/>
      <c r="O537" s="121">
        <v>2</v>
      </c>
      <c r="P537" s="121">
        <v>2</v>
      </c>
      <c r="Q537" s="119">
        <v>1</v>
      </c>
      <c r="R537" s="121">
        <v>2</v>
      </c>
      <c r="S537" s="121"/>
      <c r="T537" s="121"/>
      <c r="U537" s="121">
        <v>1</v>
      </c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>
        <v>1</v>
      </c>
      <c r="AG537" s="121">
        <v>1</v>
      </c>
      <c r="AH537" s="121"/>
      <c r="AI537" s="121"/>
      <c r="AJ537" s="121"/>
      <c r="AK537" s="121">
        <v>4</v>
      </c>
      <c r="AL537" s="119">
        <v>1</v>
      </c>
      <c r="AM537" s="119"/>
      <c r="AN537" s="119"/>
      <c r="AO537" s="121">
        <v>1</v>
      </c>
      <c r="AP537" s="121">
        <v>1</v>
      </c>
      <c r="AQ537" s="121">
        <v>1</v>
      </c>
      <c r="AR537" s="121">
        <v>2</v>
      </c>
      <c r="AS537" s="121">
        <v>2</v>
      </c>
      <c r="AT537" s="119"/>
      <c r="AU537" s="119"/>
      <c r="AV537" s="121"/>
      <c r="AW537" s="119"/>
      <c r="AX537" s="121">
        <v>2</v>
      </c>
      <c r="AY537" s="121">
        <v>1</v>
      </c>
      <c r="AZ537" s="121">
        <v>1</v>
      </c>
      <c r="BA537" s="121"/>
      <c r="BB537" s="121"/>
      <c r="BC537" s="119"/>
      <c r="BD537" s="119"/>
      <c r="BE537" s="119">
        <v>1</v>
      </c>
      <c r="BF537" s="119"/>
      <c r="BG537" s="121"/>
      <c r="BH537" s="121"/>
      <c r="BI537" s="121"/>
      <c r="BJ537" s="121"/>
      <c r="BK537" s="121">
        <v>1</v>
      </c>
      <c r="BL537" s="121"/>
      <c r="BM537" s="121">
        <v>1</v>
      </c>
      <c r="BN537" s="121"/>
      <c r="BO537" s="121"/>
      <c r="BP537" s="121"/>
      <c r="BQ537" s="121"/>
      <c r="BR537" s="119"/>
      <c r="BS537" s="119"/>
    </row>
    <row r="538" spans="1:71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19">
        <v>3</v>
      </c>
      <c r="F538" s="121">
        <v>3</v>
      </c>
      <c r="G538" s="121"/>
      <c r="H538" s="119"/>
      <c r="I538" s="119"/>
      <c r="J538" s="121"/>
      <c r="K538" s="121"/>
      <c r="L538" s="121">
        <v>1</v>
      </c>
      <c r="M538" s="121"/>
      <c r="N538" s="119"/>
      <c r="O538" s="121"/>
      <c r="P538" s="121">
        <v>1</v>
      </c>
      <c r="Q538" s="119"/>
      <c r="R538" s="121">
        <v>2</v>
      </c>
      <c r="S538" s="121"/>
      <c r="T538" s="121"/>
      <c r="U538" s="121">
        <v>2</v>
      </c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19"/>
      <c r="AM538" s="119"/>
      <c r="AN538" s="119"/>
      <c r="AO538" s="121">
        <v>1</v>
      </c>
      <c r="AP538" s="121"/>
      <c r="AQ538" s="121"/>
      <c r="AR538" s="121">
        <v>2</v>
      </c>
      <c r="AS538" s="121"/>
      <c r="AT538" s="119"/>
      <c r="AU538" s="119"/>
      <c r="AV538" s="121"/>
      <c r="AW538" s="119"/>
      <c r="AX538" s="121"/>
      <c r="AY538" s="121">
        <v>1</v>
      </c>
      <c r="AZ538" s="121"/>
      <c r="BA538" s="121"/>
      <c r="BB538" s="121">
        <v>1</v>
      </c>
      <c r="BC538" s="119"/>
      <c r="BD538" s="119"/>
      <c r="BE538" s="119">
        <v>1</v>
      </c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>
        <v>1</v>
      </c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15</v>
      </c>
      <c r="F539" s="121">
        <v>14</v>
      </c>
      <c r="G539" s="121">
        <v>1</v>
      </c>
      <c r="H539" s="119"/>
      <c r="I539" s="119">
        <v>2</v>
      </c>
      <c r="J539" s="121"/>
      <c r="K539" s="121"/>
      <c r="L539" s="121">
        <v>8</v>
      </c>
      <c r="M539" s="121">
        <v>1</v>
      </c>
      <c r="N539" s="119"/>
      <c r="O539" s="121"/>
      <c r="P539" s="121">
        <v>2</v>
      </c>
      <c r="Q539" s="119">
        <v>4</v>
      </c>
      <c r="R539" s="121">
        <v>8</v>
      </c>
      <c r="S539" s="121">
        <v>1</v>
      </c>
      <c r="T539" s="121"/>
      <c r="U539" s="121">
        <v>4</v>
      </c>
      <c r="V539" s="119"/>
      <c r="W539" s="119"/>
      <c r="X539" s="119"/>
      <c r="Y539" s="121"/>
      <c r="Z539" s="121">
        <v>1</v>
      </c>
      <c r="AA539" s="121"/>
      <c r="AB539" s="121"/>
      <c r="AC539" s="121"/>
      <c r="AD539" s="121"/>
      <c r="AE539" s="121"/>
      <c r="AF539" s="121"/>
      <c r="AG539" s="121"/>
      <c r="AH539" s="121"/>
      <c r="AI539" s="121">
        <v>1</v>
      </c>
      <c r="AJ539" s="121"/>
      <c r="AK539" s="121">
        <v>9</v>
      </c>
      <c r="AL539" s="119"/>
      <c r="AM539" s="119"/>
      <c r="AN539" s="119"/>
      <c r="AO539" s="121">
        <v>2</v>
      </c>
      <c r="AP539" s="121"/>
      <c r="AQ539" s="121">
        <v>2</v>
      </c>
      <c r="AR539" s="121">
        <v>6</v>
      </c>
      <c r="AS539" s="121">
        <v>4</v>
      </c>
      <c r="AT539" s="119"/>
      <c r="AU539" s="119">
        <v>1</v>
      </c>
      <c r="AV539" s="121"/>
      <c r="AW539" s="119"/>
      <c r="AX539" s="121">
        <v>2</v>
      </c>
      <c r="AY539" s="121">
        <v>1</v>
      </c>
      <c r="AZ539" s="121">
        <v>1</v>
      </c>
      <c r="BA539" s="121"/>
      <c r="BB539" s="121"/>
      <c r="BC539" s="119">
        <v>1</v>
      </c>
      <c r="BD539" s="119"/>
      <c r="BE539" s="119"/>
      <c r="BF539" s="119"/>
      <c r="BG539" s="121"/>
      <c r="BH539" s="121"/>
      <c r="BI539" s="121"/>
      <c r="BJ539" s="121"/>
      <c r="BK539" s="121">
        <v>1</v>
      </c>
      <c r="BL539" s="121">
        <v>1</v>
      </c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19">
        <v>1</v>
      </c>
      <c r="F541" s="121">
        <v>1</v>
      </c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>
        <v>1</v>
      </c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>
        <v>1</v>
      </c>
      <c r="AL541" s="119"/>
      <c r="AM541" s="119"/>
      <c r="AN541" s="119"/>
      <c r="AO541" s="121"/>
      <c r="AP541" s="121"/>
      <c r="AQ541" s="121"/>
      <c r="AR541" s="121"/>
      <c r="AS541" s="121">
        <v>1</v>
      </c>
      <c r="AT541" s="119"/>
      <c r="AU541" s="119"/>
      <c r="AV541" s="121"/>
      <c r="AW541" s="119"/>
      <c r="AX541" s="121">
        <v>1</v>
      </c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18</v>
      </c>
      <c r="F543" s="121">
        <v>18</v>
      </c>
      <c r="G543" s="121"/>
      <c r="H543" s="119"/>
      <c r="I543" s="119">
        <v>8</v>
      </c>
      <c r="J543" s="121"/>
      <c r="K543" s="121"/>
      <c r="L543" s="121"/>
      <c r="M543" s="121"/>
      <c r="N543" s="119"/>
      <c r="O543" s="121"/>
      <c r="P543" s="121">
        <v>2</v>
      </c>
      <c r="Q543" s="119">
        <v>3</v>
      </c>
      <c r="R543" s="121">
        <v>10</v>
      </c>
      <c r="S543" s="121">
        <v>3</v>
      </c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>
        <v>1</v>
      </c>
      <c r="AF543" s="121"/>
      <c r="AG543" s="121"/>
      <c r="AH543" s="121"/>
      <c r="AI543" s="121"/>
      <c r="AJ543" s="121"/>
      <c r="AK543" s="121">
        <v>17</v>
      </c>
      <c r="AL543" s="119">
        <v>6</v>
      </c>
      <c r="AM543" s="119"/>
      <c r="AN543" s="119"/>
      <c r="AO543" s="121">
        <v>1</v>
      </c>
      <c r="AP543" s="121"/>
      <c r="AQ543" s="121">
        <v>4</v>
      </c>
      <c r="AR543" s="121">
        <v>10</v>
      </c>
      <c r="AS543" s="121">
        <v>3</v>
      </c>
      <c r="AT543" s="119"/>
      <c r="AU543" s="119"/>
      <c r="AV543" s="121"/>
      <c r="AW543" s="119"/>
      <c r="AX543" s="121">
        <v>6</v>
      </c>
      <c r="AY543" s="121">
        <v>6</v>
      </c>
      <c r="AZ543" s="121"/>
      <c r="BA543" s="121">
        <v>2</v>
      </c>
      <c r="BB543" s="121">
        <v>4</v>
      </c>
      <c r="BC543" s="119"/>
      <c r="BD543" s="119"/>
      <c r="BE543" s="119">
        <v>6</v>
      </c>
      <c r="BF543" s="119"/>
      <c r="BG543" s="121"/>
      <c r="BH543" s="121"/>
      <c r="BI543" s="121"/>
      <c r="BJ543" s="121">
        <v>1</v>
      </c>
      <c r="BK543" s="121">
        <v>5</v>
      </c>
      <c r="BL543" s="121">
        <v>3</v>
      </c>
      <c r="BM543" s="121">
        <v>2</v>
      </c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customHeight="1" x14ac:dyDescent="0.2">
      <c r="A555" s="65">
        <v>543</v>
      </c>
      <c r="B555" s="6" t="s">
        <v>949</v>
      </c>
      <c r="C555" s="66" t="s">
        <v>947</v>
      </c>
      <c r="D555" s="66"/>
      <c r="E555" s="119">
        <v>2</v>
      </c>
      <c r="F555" s="121">
        <v>2</v>
      </c>
      <c r="G555" s="121"/>
      <c r="H555" s="119">
        <v>1</v>
      </c>
      <c r="I555" s="119"/>
      <c r="J555" s="121"/>
      <c r="K555" s="121"/>
      <c r="L555" s="121">
        <v>1</v>
      </c>
      <c r="M555" s="121"/>
      <c r="N555" s="119"/>
      <c r="O555" s="121"/>
      <c r="P555" s="121"/>
      <c r="Q555" s="119"/>
      <c r="R555" s="121"/>
      <c r="S555" s="121">
        <v>2</v>
      </c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>
        <v>1</v>
      </c>
      <c r="AF555" s="121"/>
      <c r="AG555" s="121"/>
      <c r="AH555" s="121"/>
      <c r="AI555" s="121">
        <v>1</v>
      </c>
      <c r="AJ555" s="121"/>
      <c r="AK555" s="121"/>
      <c r="AL555" s="119"/>
      <c r="AM555" s="119"/>
      <c r="AN555" s="119"/>
      <c r="AO555" s="121"/>
      <c r="AP555" s="121"/>
      <c r="AQ555" s="121">
        <v>1</v>
      </c>
      <c r="AR555" s="121">
        <v>1</v>
      </c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customHeight="1" x14ac:dyDescent="0.2">
      <c r="A559" s="65">
        <v>547</v>
      </c>
      <c r="B559" s="6" t="s">
        <v>954</v>
      </c>
      <c r="C559" s="66" t="s">
        <v>955</v>
      </c>
      <c r="D559" s="66"/>
      <c r="E559" s="119">
        <v>3</v>
      </c>
      <c r="F559" s="121">
        <v>3</v>
      </c>
      <c r="G559" s="121"/>
      <c r="H559" s="119"/>
      <c r="I559" s="119"/>
      <c r="J559" s="121"/>
      <c r="K559" s="121"/>
      <c r="L559" s="121"/>
      <c r="M559" s="121"/>
      <c r="N559" s="119"/>
      <c r="O559" s="121"/>
      <c r="P559" s="121">
        <v>1</v>
      </c>
      <c r="Q559" s="119"/>
      <c r="R559" s="121">
        <v>2</v>
      </c>
      <c r="S559" s="121"/>
      <c r="T559" s="121"/>
      <c r="U559" s="121">
        <v>2</v>
      </c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>
        <v>2</v>
      </c>
      <c r="AR559" s="121"/>
      <c r="AS559" s="121"/>
      <c r="AT559" s="119">
        <v>1</v>
      </c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customHeight="1" x14ac:dyDescent="0.2">
      <c r="A560" s="65">
        <v>548</v>
      </c>
      <c r="B560" s="6" t="s">
        <v>956</v>
      </c>
      <c r="C560" s="66" t="s">
        <v>955</v>
      </c>
      <c r="D560" s="66"/>
      <c r="E560" s="119">
        <v>3</v>
      </c>
      <c r="F560" s="121">
        <v>3</v>
      </c>
      <c r="G560" s="121"/>
      <c r="H560" s="119">
        <v>1</v>
      </c>
      <c r="I560" s="119"/>
      <c r="J560" s="121"/>
      <c r="K560" s="121"/>
      <c r="L560" s="121"/>
      <c r="M560" s="121"/>
      <c r="N560" s="119"/>
      <c r="O560" s="121"/>
      <c r="P560" s="121">
        <v>1</v>
      </c>
      <c r="Q560" s="119"/>
      <c r="R560" s="121">
        <v>2</v>
      </c>
      <c r="S560" s="121"/>
      <c r="T560" s="121"/>
      <c r="U560" s="121">
        <v>1</v>
      </c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2</v>
      </c>
      <c r="AL560" s="119"/>
      <c r="AM560" s="119"/>
      <c r="AN560" s="119"/>
      <c r="AO560" s="121">
        <v>1</v>
      </c>
      <c r="AP560" s="121">
        <v>1</v>
      </c>
      <c r="AQ560" s="121"/>
      <c r="AR560" s="121">
        <v>1</v>
      </c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 x14ac:dyDescent="0.2">
      <c r="A561" s="65">
        <v>549</v>
      </c>
      <c r="B561" s="6" t="s">
        <v>957</v>
      </c>
      <c r="C561" s="66" t="s">
        <v>955</v>
      </c>
      <c r="D561" s="66"/>
      <c r="E561" s="119">
        <v>11</v>
      </c>
      <c r="F561" s="121">
        <v>11</v>
      </c>
      <c r="G561" s="121"/>
      <c r="H561" s="119">
        <v>6</v>
      </c>
      <c r="I561" s="119">
        <v>4</v>
      </c>
      <c r="J561" s="121"/>
      <c r="K561" s="121"/>
      <c r="L561" s="121"/>
      <c r="M561" s="121"/>
      <c r="N561" s="119"/>
      <c r="O561" s="121"/>
      <c r="P561" s="121">
        <v>4</v>
      </c>
      <c r="Q561" s="119">
        <v>3</v>
      </c>
      <c r="R561" s="121">
        <v>3</v>
      </c>
      <c r="S561" s="121">
        <v>1</v>
      </c>
      <c r="T561" s="121"/>
      <c r="U561" s="121">
        <v>5</v>
      </c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6</v>
      </c>
      <c r="AL561" s="119"/>
      <c r="AM561" s="119"/>
      <c r="AN561" s="119"/>
      <c r="AO561" s="121"/>
      <c r="AP561" s="121">
        <v>1</v>
      </c>
      <c r="AQ561" s="121">
        <v>7</v>
      </c>
      <c r="AR561" s="121">
        <v>3</v>
      </c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customHeight="1" x14ac:dyDescent="0.2">
      <c r="A564" s="65">
        <v>552</v>
      </c>
      <c r="B564" s="6" t="s">
        <v>960</v>
      </c>
      <c r="C564" s="66" t="s">
        <v>961</v>
      </c>
      <c r="D564" s="66"/>
      <c r="E564" s="119">
        <v>1</v>
      </c>
      <c r="F564" s="121">
        <v>1</v>
      </c>
      <c r="G564" s="121"/>
      <c r="H564" s="119">
        <v>1</v>
      </c>
      <c r="I564" s="119"/>
      <c r="J564" s="121"/>
      <c r="K564" s="121"/>
      <c r="L564" s="121"/>
      <c r="M564" s="121"/>
      <c r="N564" s="119"/>
      <c r="O564" s="121"/>
      <c r="P564" s="121"/>
      <c r="Q564" s="119"/>
      <c r="R564" s="121">
        <v>1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19">
        <v>1</v>
      </c>
      <c r="AM564" s="119"/>
      <c r="AN564" s="119"/>
      <c r="AO564" s="121"/>
      <c r="AP564" s="121"/>
      <c r="AQ564" s="121"/>
      <c r="AR564" s="121">
        <v>1</v>
      </c>
      <c r="AS564" s="121"/>
      <c r="AT564" s="119"/>
      <c r="AU564" s="119"/>
      <c r="AV564" s="121"/>
      <c r="AW564" s="119"/>
      <c r="AX564" s="121"/>
      <c r="AY564" s="121">
        <v>1</v>
      </c>
      <c r="AZ564" s="121"/>
      <c r="BA564" s="121">
        <v>1</v>
      </c>
      <c r="BB564" s="121"/>
      <c r="BC564" s="119"/>
      <c r="BD564" s="119"/>
      <c r="BE564" s="119">
        <v>1</v>
      </c>
      <c r="BF564" s="119"/>
      <c r="BG564" s="121"/>
      <c r="BH564" s="121"/>
      <c r="BI564" s="121"/>
      <c r="BJ564" s="121"/>
      <c r="BK564" s="121">
        <v>1</v>
      </c>
      <c r="BL564" s="121"/>
      <c r="BM564" s="121">
        <v>1</v>
      </c>
      <c r="BN564" s="121"/>
      <c r="BO564" s="121"/>
      <c r="BP564" s="121"/>
      <c r="BQ564" s="121"/>
      <c r="BR564" s="119"/>
      <c r="BS564" s="119"/>
    </row>
    <row r="565" spans="1:71" s="118" customFormat="1" ht="12.95" customHeight="1" x14ac:dyDescent="0.2">
      <c r="A565" s="65">
        <v>553</v>
      </c>
      <c r="B565" s="6" t="s">
        <v>962</v>
      </c>
      <c r="C565" s="66" t="s">
        <v>961</v>
      </c>
      <c r="D565" s="66"/>
      <c r="E565" s="119">
        <v>2</v>
      </c>
      <c r="F565" s="121">
        <v>2</v>
      </c>
      <c r="G565" s="121"/>
      <c r="H565" s="119">
        <v>1</v>
      </c>
      <c r="I565" s="119"/>
      <c r="J565" s="121"/>
      <c r="K565" s="121"/>
      <c r="L565" s="121"/>
      <c r="M565" s="121"/>
      <c r="N565" s="119"/>
      <c r="O565" s="121"/>
      <c r="P565" s="121"/>
      <c r="Q565" s="119">
        <v>1</v>
      </c>
      <c r="R565" s="121"/>
      <c r="S565" s="121">
        <v>1</v>
      </c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>
        <v>1</v>
      </c>
      <c r="AE565" s="121"/>
      <c r="AF565" s="121"/>
      <c r="AG565" s="121"/>
      <c r="AH565" s="121"/>
      <c r="AI565" s="121"/>
      <c r="AJ565" s="121"/>
      <c r="AK565" s="121">
        <v>1</v>
      </c>
      <c r="AL565" s="119"/>
      <c r="AM565" s="119"/>
      <c r="AN565" s="119"/>
      <c r="AO565" s="121"/>
      <c r="AP565" s="121"/>
      <c r="AQ565" s="121"/>
      <c r="AR565" s="121">
        <v>2</v>
      </c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customHeight="1" x14ac:dyDescent="0.2">
      <c r="A569" s="65">
        <v>557</v>
      </c>
      <c r="B569" s="6" t="s">
        <v>967</v>
      </c>
      <c r="C569" s="66" t="s">
        <v>966</v>
      </c>
      <c r="D569" s="66"/>
      <c r="E569" s="119">
        <v>2</v>
      </c>
      <c r="F569" s="121">
        <v>1</v>
      </c>
      <c r="G569" s="121">
        <v>1</v>
      </c>
      <c r="H569" s="119">
        <v>1</v>
      </c>
      <c r="I569" s="119">
        <v>2</v>
      </c>
      <c r="J569" s="121"/>
      <c r="K569" s="121"/>
      <c r="L569" s="121"/>
      <c r="M569" s="121"/>
      <c r="N569" s="119"/>
      <c r="O569" s="121"/>
      <c r="P569" s="121"/>
      <c r="Q569" s="119"/>
      <c r="R569" s="121">
        <v>2</v>
      </c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2</v>
      </c>
      <c r="AL569" s="119"/>
      <c r="AM569" s="119"/>
      <c r="AN569" s="119"/>
      <c r="AO569" s="121"/>
      <c r="AP569" s="121"/>
      <c r="AQ569" s="121"/>
      <c r="AR569" s="121">
        <v>1</v>
      </c>
      <c r="AS569" s="121">
        <v>1</v>
      </c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customHeight="1" x14ac:dyDescent="0.2">
      <c r="A570" s="65">
        <v>558</v>
      </c>
      <c r="B570" s="6" t="s">
        <v>968</v>
      </c>
      <c r="C570" s="66" t="s">
        <v>966</v>
      </c>
      <c r="D570" s="66"/>
      <c r="E570" s="119">
        <v>3</v>
      </c>
      <c r="F570" s="121">
        <v>3</v>
      </c>
      <c r="G570" s="121"/>
      <c r="H570" s="119">
        <v>1</v>
      </c>
      <c r="I570" s="119">
        <v>1</v>
      </c>
      <c r="J570" s="121"/>
      <c r="K570" s="121"/>
      <c r="L570" s="121"/>
      <c r="M570" s="121"/>
      <c r="N570" s="119"/>
      <c r="O570" s="121"/>
      <c r="P570" s="121"/>
      <c r="Q570" s="119">
        <v>2</v>
      </c>
      <c r="R570" s="121"/>
      <c r="S570" s="121"/>
      <c r="T570" s="121">
        <v>1</v>
      </c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>
        <v>1</v>
      </c>
      <c r="AJ570" s="121"/>
      <c r="AK570" s="121">
        <v>2</v>
      </c>
      <c r="AL570" s="119"/>
      <c r="AM570" s="119"/>
      <c r="AN570" s="119"/>
      <c r="AO570" s="121">
        <v>3</v>
      </c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3</v>
      </c>
      <c r="F573" s="121">
        <v>3</v>
      </c>
      <c r="G573" s="121"/>
      <c r="H573" s="119"/>
      <c r="I573" s="119">
        <v>2</v>
      </c>
      <c r="J573" s="121"/>
      <c r="K573" s="121"/>
      <c r="L573" s="121"/>
      <c r="M573" s="121"/>
      <c r="N573" s="119"/>
      <c r="O573" s="121"/>
      <c r="P573" s="121">
        <v>1</v>
      </c>
      <c r="Q573" s="119">
        <v>1</v>
      </c>
      <c r="R573" s="121">
        <v>1</v>
      </c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>
        <v>1</v>
      </c>
      <c r="AG573" s="121"/>
      <c r="AH573" s="121"/>
      <c r="AI573" s="121"/>
      <c r="AJ573" s="121"/>
      <c r="AK573" s="121">
        <v>2</v>
      </c>
      <c r="AL573" s="119">
        <v>1</v>
      </c>
      <c r="AM573" s="119"/>
      <c r="AN573" s="119"/>
      <c r="AO573" s="121"/>
      <c r="AP573" s="121"/>
      <c r="AQ573" s="121">
        <v>1</v>
      </c>
      <c r="AR573" s="121">
        <v>1</v>
      </c>
      <c r="AS573" s="121">
        <v>1</v>
      </c>
      <c r="AT573" s="119"/>
      <c r="AU573" s="119"/>
      <c r="AV573" s="121"/>
      <c r="AW573" s="119"/>
      <c r="AX573" s="121"/>
      <c r="AY573" s="121">
        <v>1</v>
      </c>
      <c r="AZ573" s="121"/>
      <c r="BA573" s="121"/>
      <c r="BB573" s="121">
        <v>1</v>
      </c>
      <c r="BC573" s="119"/>
      <c r="BD573" s="119"/>
      <c r="BE573" s="119">
        <v>1</v>
      </c>
      <c r="BF573" s="119"/>
      <c r="BG573" s="121"/>
      <c r="BH573" s="121"/>
      <c r="BI573" s="121"/>
      <c r="BJ573" s="121">
        <v>1</v>
      </c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24">SUM(E577:E639)</f>
        <v>1284</v>
      </c>
      <c r="F575" s="119">
        <f t="shared" si="24"/>
        <v>1280</v>
      </c>
      <c r="G575" s="119">
        <f t="shared" si="24"/>
        <v>4</v>
      </c>
      <c r="H575" s="119">
        <f t="shared" si="24"/>
        <v>110</v>
      </c>
      <c r="I575" s="119">
        <f t="shared" si="24"/>
        <v>1</v>
      </c>
      <c r="J575" s="119">
        <f t="shared" si="24"/>
        <v>1</v>
      </c>
      <c r="K575" s="119">
        <f t="shared" si="24"/>
        <v>0</v>
      </c>
      <c r="L575" s="119">
        <f t="shared" si="24"/>
        <v>4</v>
      </c>
      <c r="M575" s="119">
        <f t="shared" si="24"/>
        <v>12</v>
      </c>
      <c r="N575" s="119">
        <f t="shared" si="24"/>
        <v>0</v>
      </c>
      <c r="O575" s="119">
        <f t="shared" si="24"/>
        <v>13</v>
      </c>
      <c r="P575" s="119">
        <f t="shared" si="24"/>
        <v>132</v>
      </c>
      <c r="Q575" s="119">
        <f t="shared" si="24"/>
        <v>181</v>
      </c>
      <c r="R575" s="119">
        <f t="shared" si="24"/>
        <v>817</v>
      </c>
      <c r="S575" s="119">
        <f t="shared" si="24"/>
        <v>135</v>
      </c>
      <c r="T575" s="119">
        <f t="shared" si="24"/>
        <v>6</v>
      </c>
      <c r="U575" s="119">
        <f t="shared" si="24"/>
        <v>104</v>
      </c>
      <c r="V575" s="119">
        <f t="shared" si="24"/>
        <v>0</v>
      </c>
      <c r="W575" s="119">
        <f t="shared" si="24"/>
        <v>0</v>
      </c>
      <c r="X575" s="119">
        <f t="shared" si="24"/>
        <v>0</v>
      </c>
      <c r="Y575" s="119">
        <f t="shared" si="24"/>
        <v>8</v>
      </c>
      <c r="Z575" s="119">
        <f t="shared" si="24"/>
        <v>6</v>
      </c>
      <c r="AA575" s="119">
        <f t="shared" si="24"/>
        <v>3</v>
      </c>
      <c r="AB575" s="119">
        <f t="shared" si="24"/>
        <v>0</v>
      </c>
      <c r="AC575" s="119">
        <f t="shared" si="24"/>
        <v>0</v>
      </c>
      <c r="AD575" s="119">
        <f t="shared" si="24"/>
        <v>5</v>
      </c>
      <c r="AE575" s="119">
        <f t="shared" si="24"/>
        <v>27</v>
      </c>
      <c r="AF575" s="119">
        <f t="shared" si="24"/>
        <v>8</v>
      </c>
      <c r="AG575" s="119">
        <f t="shared" si="24"/>
        <v>10</v>
      </c>
      <c r="AH575" s="119">
        <f t="shared" si="24"/>
        <v>0</v>
      </c>
      <c r="AI575" s="119">
        <f t="shared" si="24"/>
        <v>32</v>
      </c>
      <c r="AJ575" s="119">
        <f t="shared" si="24"/>
        <v>0</v>
      </c>
      <c r="AK575" s="119">
        <f t="shared" ref="AK575:BS575" si="25">SUM(AK577:AK639)</f>
        <v>1072</v>
      </c>
      <c r="AL575" s="119">
        <f t="shared" si="25"/>
        <v>357</v>
      </c>
      <c r="AM575" s="119">
        <f t="shared" si="25"/>
        <v>0</v>
      </c>
      <c r="AN575" s="119">
        <f t="shared" si="25"/>
        <v>9</v>
      </c>
      <c r="AO575" s="119">
        <f t="shared" si="25"/>
        <v>51</v>
      </c>
      <c r="AP575" s="119">
        <f t="shared" si="25"/>
        <v>24</v>
      </c>
      <c r="AQ575" s="119">
        <f t="shared" si="25"/>
        <v>464</v>
      </c>
      <c r="AR575" s="119">
        <f t="shared" si="25"/>
        <v>500</v>
      </c>
      <c r="AS575" s="119">
        <f t="shared" si="25"/>
        <v>238</v>
      </c>
      <c r="AT575" s="119">
        <f t="shared" si="25"/>
        <v>5</v>
      </c>
      <c r="AU575" s="119">
        <f t="shared" si="25"/>
        <v>2</v>
      </c>
      <c r="AV575" s="119">
        <f t="shared" si="25"/>
        <v>2</v>
      </c>
      <c r="AW575" s="119">
        <f t="shared" si="25"/>
        <v>0</v>
      </c>
      <c r="AX575" s="119">
        <f t="shared" si="25"/>
        <v>182</v>
      </c>
      <c r="AY575" s="119">
        <f t="shared" si="25"/>
        <v>391</v>
      </c>
      <c r="AZ575" s="119">
        <f t="shared" si="25"/>
        <v>143</v>
      </c>
      <c r="BA575" s="119">
        <f t="shared" si="25"/>
        <v>68</v>
      </c>
      <c r="BB575" s="119">
        <f t="shared" si="25"/>
        <v>180</v>
      </c>
      <c r="BC575" s="119">
        <f t="shared" si="25"/>
        <v>16</v>
      </c>
      <c r="BD575" s="119">
        <f t="shared" si="25"/>
        <v>0</v>
      </c>
      <c r="BE575" s="119">
        <f t="shared" si="25"/>
        <v>187</v>
      </c>
      <c r="BF575" s="119">
        <f t="shared" si="25"/>
        <v>2</v>
      </c>
      <c r="BG575" s="119">
        <f t="shared" si="25"/>
        <v>4</v>
      </c>
      <c r="BH575" s="119">
        <f t="shared" si="25"/>
        <v>161</v>
      </c>
      <c r="BI575" s="119">
        <f t="shared" si="25"/>
        <v>21</v>
      </c>
      <c r="BJ575" s="119">
        <f t="shared" si="25"/>
        <v>197</v>
      </c>
      <c r="BK575" s="119">
        <f t="shared" si="25"/>
        <v>39</v>
      </c>
      <c r="BL575" s="119">
        <f t="shared" si="25"/>
        <v>28</v>
      </c>
      <c r="BM575" s="119">
        <f t="shared" si="25"/>
        <v>10</v>
      </c>
      <c r="BN575" s="119">
        <f t="shared" si="25"/>
        <v>1</v>
      </c>
      <c r="BO575" s="119">
        <f t="shared" si="25"/>
        <v>54</v>
      </c>
      <c r="BP575" s="119">
        <f t="shared" si="25"/>
        <v>34</v>
      </c>
      <c r="BQ575" s="119">
        <f t="shared" si="25"/>
        <v>8</v>
      </c>
      <c r="BR575" s="119">
        <f t="shared" si="25"/>
        <v>90</v>
      </c>
      <c r="BS575" s="119">
        <f t="shared" si="25"/>
        <v>3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26">SUM(E577:E616)</f>
        <v>1284</v>
      </c>
      <c r="F576" s="119">
        <f t="shared" si="26"/>
        <v>1280</v>
      </c>
      <c r="G576" s="119">
        <f t="shared" si="26"/>
        <v>4</v>
      </c>
      <c r="H576" s="119">
        <f t="shared" si="26"/>
        <v>110</v>
      </c>
      <c r="I576" s="119">
        <f t="shared" si="26"/>
        <v>1</v>
      </c>
      <c r="J576" s="119">
        <f t="shared" si="26"/>
        <v>1</v>
      </c>
      <c r="K576" s="119">
        <f t="shared" si="26"/>
        <v>0</v>
      </c>
      <c r="L576" s="119">
        <f t="shared" si="26"/>
        <v>4</v>
      </c>
      <c r="M576" s="119">
        <f t="shared" si="26"/>
        <v>12</v>
      </c>
      <c r="N576" s="119">
        <f t="shared" si="26"/>
        <v>0</v>
      </c>
      <c r="O576" s="119">
        <f t="shared" si="26"/>
        <v>13</v>
      </c>
      <c r="P576" s="119">
        <f t="shared" si="26"/>
        <v>132</v>
      </c>
      <c r="Q576" s="119">
        <f t="shared" si="26"/>
        <v>181</v>
      </c>
      <c r="R576" s="119">
        <f t="shared" si="26"/>
        <v>817</v>
      </c>
      <c r="S576" s="119">
        <f t="shared" si="26"/>
        <v>135</v>
      </c>
      <c r="T576" s="119">
        <f t="shared" si="26"/>
        <v>6</v>
      </c>
      <c r="U576" s="119">
        <f t="shared" si="26"/>
        <v>104</v>
      </c>
      <c r="V576" s="119">
        <f t="shared" si="26"/>
        <v>0</v>
      </c>
      <c r="W576" s="119">
        <f t="shared" si="26"/>
        <v>0</v>
      </c>
      <c r="X576" s="119">
        <f t="shared" si="26"/>
        <v>0</v>
      </c>
      <c r="Y576" s="119">
        <f t="shared" si="26"/>
        <v>8</v>
      </c>
      <c r="Z576" s="119">
        <f t="shared" si="26"/>
        <v>6</v>
      </c>
      <c r="AA576" s="119">
        <f t="shared" si="26"/>
        <v>3</v>
      </c>
      <c r="AB576" s="119">
        <f t="shared" si="26"/>
        <v>0</v>
      </c>
      <c r="AC576" s="119">
        <f t="shared" si="26"/>
        <v>0</v>
      </c>
      <c r="AD576" s="119">
        <f t="shared" si="26"/>
        <v>5</v>
      </c>
      <c r="AE576" s="119">
        <f t="shared" si="26"/>
        <v>27</v>
      </c>
      <c r="AF576" s="119">
        <f t="shared" si="26"/>
        <v>8</v>
      </c>
      <c r="AG576" s="119">
        <f t="shared" si="26"/>
        <v>10</v>
      </c>
      <c r="AH576" s="119">
        <f t="shared" si="26"/>
        <v>0</v>
      </c>
      <c r="AI576" s="119">
        <f t="shared" si="26"/>
        <v>32</v>
      </c>
      <c r="AJ576" s="119">
        <f t="shared" si="26"/>
        <v>0</v>
      </c>
      <c r="AK576" s="119">
        <f t="shared" ref="AK576:BP576" si="27">SUM(AK577:AK616)</f>
        <v>1072</v>
      </c>
      <c r="AL576" s="119">
        <f t="shared" si="27"/>
        <v>357</v>
      </c>
      <c r="AM576" s="119">
        <f t="shared" si="27"/>
        <v>0</v>
      </c>
      <c r="AN576" s="119">
        <f t="shared" si="27"/>
        <v>9</v>
      </c>
      <c r="AO576" s="119">
        <f t="shared" si="27"/>
        <v>51</v>
      </c>
      <c r="AP576" s="119">
        <f t="shared" si="27"/>
        <v>24</v>
      </c>
      <c r="AQ576" s="119">
        <f t="shared" si="27"/>
        <v>464</v>
      </c>
      <c r="AR576" s="119">
        <f t="shared" si="27"/>
        <v>500</v>
      </c>
      <c r="AS576" s="119">
        <f t="shared" si="27"/>
        <v>238</v>
      </c>
      <c r="AT576" s="119">
        <f t="shared" si="27"/>
        <v>5</v>
      </c>
      <c r="AU576" s="119">
        <f t="shared" si="27"/>
        <v>2</v>
      </c>
      <c r="AV576" s="119">
        <f t="shared" si="27"/>
        <v>2</v>
      </c>
      <c r="AW576" s="119">
        <f t="shared" si="27"/>
        <v>0</v>
      </c>
      <c r="AX576" s="119">
        <f t="shared" si="27"/>
        <v>182</v>
      </c>
      <c r="AY576" s="119">
        <f t="shared" si="27"/>
        <v>391</v>
      </c>
      <c r="AZ576" s="119">
        <f t="shared" si="27"/>
        <v>143</v>
      </c>
      <c r="BA576" s="119">
        <f t="shared" si="27"/>
        <v>68</v>
      </c>
      <c r="BB576" s="119">
        <f t="shared" si="27"/>
        <v>180</v>
      </c>
      <c r="BC576" s="119">
        <f t="shared" si="27"/>
        <v>16</v>
      </c>
      <c r="BD576" s="119">
        <f t="shared" si="27"/>
        <v>0</v>
      </c>
      <c r="BE576" s="119">
        <f t="shared" si="27"/>
        <v>187</v>
      </c>
      <c r="BF576" s="119">
        <f t="shared" si="27"/>
        <v>2</v>
      </c>
      <c r="BG576" s="119">
        <f t="shared" si="27"/>
        <v>4</v>
      </c>
      <c r="BH576" s="119">
        <f t="shared" si="27"/>
        <v>161</v>
      </c>
      <c r="BI576" s="119">
        <f t="shared" si="27"/>
        <v>21</v>
      </c>
      <c r="BJ576" s="119">
        <f t="shared" si="27"/>
        <v>197</v>
      </c>
      <c r="BK576" s="119">
        <f t="shared" si="27"/>
        <v>39</v>
      </c>
      <c r="BL576" s="119">
        <f t="shared" si="27"/>
        <v>28</v>
      </c>
      <c r="BM576" s="119">
        <f t="shared" si="27"/>
        <v>10</v>
      </c>
      <c r="BN576" s="119">
        <f t="shared" si="27"/>
        <v>1</v>
      </c>
      <c r="BO576" s="119">
        <f t="shared" si="27"/>
        <v>54</v>
      </c>
      <c r="BP576" s="119">
        <f t="shared" si="27"/>
        <v>34</v>
      </c>
      <c r="BQ576" s="119">
        <f>SUM(BQ577:BQ616)</f>
        <v>8</v>
      </c>
      <c r="BR576" s="119">
        <f>SUM(BR577:BR616)</f>
        <v>90</v>
      </c>
      <c r="BS576" s="119">
        <f>SUM(BS577:BS616)</f>
        <v>3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14</v>
      </c>
      <c r="F582" s="121">
        <v>14</v>
      </c>
      <c r="G582" s="121"/>
      <c r="H582" s="119">
        <v>2</v>
      </c>
      <c r="I582" s="119"/>
      <c r="J582" s="121"/>
      <c r="K582" s="121"/>
      <c r="L582" s="121"/>
      <c r="M582" s="121"/>
      <c r="N582" s="119"/>
      <c r="O582" s="121">
        <v>1</v>
      </c>
      <c r="P582" s="121">
        <v>2</v>
      </c>
      <c r="Q582" s="119">
        <v>4</v>
      </c>
      <c r="R582" s="121">
        <v>5</v>
      </c>
      <c r="S582" s="121">
        <v>2</v>
      </c>
      <c r="T582" s="121"/>
      <c r="U582" s="121">
        <v>2</v>
      </c>
      <c r="V582" s="119"/>
      <c r="W582" s="119"/>
      <c r="X582" s="119"/>
      <c r="Y582" s="121">
        <v>2</v>
      </c>
      <c r="Z582" s="121"/>
      <c r="AA582" s="121"/>
      <c r="AB582" s="121"/>
      <c r="AC582" s="121"/>
      <c r="AD582" s="121"/>
      <c r="AE582" s="121"/>
      <c r="AF582" s="121"/>
      <c r="AG582" s="121">
        <v>1</v>
      </c>
      <c r="AH582" s="121"/>
      <c r="AI582" s="121">
        <v>1</v>
      </c>
      <c r="AJ582" s="121"/>
      <c r="AK582" s="121">
        <v>8</v>
      </c>
      <c r="AL582" s="119">
        <v>2</v>
      </c>
      <c r="AM582" s="119"/>
      <c r="AN582" s="119"/>
      <c r="AO582" s="121">
        <v>2</v>
      </c>
      <c r="AP582" s="121"/>
      <c r="AQ582" s="121">
        <v>5</v>
      </c>
      <c r="AR582" s="121">
        <v>3</v>
      </c>
      <c r="AS582" s="121">
        <v>4</v>
      </c>
      <c r="AT582" s="119"/>
      <c r="AU582" s="119"/>
      <c r="AV582" s="121"/>
      <c r="AW582" s="119"/>
      <c r="AX582" s="121"/>
      <c r="AY582" s="121">
        <v>2</v>
      </c>
      <c r="AZ582" s="121">
        <v>1</v>
      </c>
      <c r="BA582" s="121"/>
      <c r="BB582" s="121">
        <v>1</v>
      </c>
      <c r="BC582" s="119">
        <v>1</v>
      </c>
      <c r="BD582" s="119"/>
      <c r="BE582" s="119">
        <v>1</v>
      </c>
      <c r="BF582" s="119"/>
      <c r="BG582" s="121"/>
      <c r="BH582" s="121"/>
      <c r="BI582" s="121"/>
      <c r="BJ582" s="121">
        <v>2</v>
      </c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46</v>
      </c>
      <c r="F583" s="121">
        <v>46</v>
      </c>
      <c r="G583" s="121"/>
      <c r="H583" s="119">
        <v>2</v>
      </c>
      <c r="I583" s="119">
        <v>1</v>
      </c>
      <c r="J583" s="121"/>
      <c r="K583" s="121"/>
      <c r="L583" s="121"/>
      <c r="M583" s="121">
        <v>2</v>
      </c>
      <c r="N583" s="119"/>
      <c r="O583" s="121">
        <v>3</v>
      </c>
      <c r="P583" s="121">
        <v>2</v>
      </c>
      <c r="Q583" s="119">
        <v>6</v>
      </c>
      <c r="R583" s="121">
        <v>28</v>
      </c>
      <c r="S583" s="121">
        <v>7</v>
      </c>
      <c r="T583" s="121"/>
      <c r="U583" s="121">
        <v>1</v>
      </c>
      <c r="V583" s="119"/>
      <c r="W583" s="119"/>
      <c r="X583" s="119"/>
      <c r="Y583" s="121"/>
      <c r="Z583" s="121"/>
      <c r="AA583" s="121">
        <v>1</v>
      </c>
      <c r="AB583" s="121"/>
      <c r="AC583" s="121"/>
      <c r="AD583" s="121"/>
      <c r="AE583" s="121">
        <v>1</v>
      </c>
      <c r="AF583" s="121">
        <v>1</v>
      </c>
      <c r="AG583" s="121">
        <v>1</v>
      </c>
      <c r="AH583" s="121"/>
      <c r="AI583" s="121">
        <v>2</v>
      </c>
      <c r="AJ583" s="121"/>
      <c r="AK583" s="121">
        <v>39</v>
      </c>
      <c r="AL583" s="119">
        <v>28</v>
      </c>
      <c r="AM583" s="119"/>
      <c r="AN583" s="119"/>
      <c r="AO583" s="121">
        <v>1</v>
      </c>
      <c r="AP583" s="121">
        <v>1</v>
      </c>
      <c r="AQ583" s="121">
        <v>21</v>
      </c>
      <c r="AR583" s="121">
        <v>15</v>
      </c>
      <c r="AS583" s="121">
        <v>8</v>
      </c>
      <c r="AT583" s="119"/>
      <c r="AU583" s="119"/>
      <c r="AV583" s="121"/>
      <c r="AW583" s="119"/>
      <c r="AX583" s="121">
        <v>7</v>
      </c>
      <c r="AY583" s="121">
        <v>30</v>
      </c>
      <c r="AZ583" s="121">
        <v>11</v>
      </c>
      <c r="BA583" s="121">
        <v>2</v>
      </c>
      <c r="BB583" s="121">
        <v>17</v>
      </c>
      <c r="BC583" s="119"/>
      <c r="BD583" s="119"/>
      <c r="BE583" s="119">
        <v>13</v>
      </c>
      <c r="BF583" s="119"/>
      <c r="BG583" s="121"/>
      <c r="BH583" s="121">
        <v>17</v>
      </c>
      <c r="BI583" s="121"/>
      <c r="BJ583" s="121">
        <v>12</v>
      </c>
      <c r="BK583" s="121">
        <v>5</v>
      </c>
      <c r="BL583" s="121">
        <v>5</v>
      </c>
      <c r="BM583" s="121"/>
      <c r="BN583" s="121"/>
      <c r="BO583" s="121">
        <v>3</v>
      </c>
      <c r="BP583" s="121">
        <v>1</v>
      </c>
      <c r="BQ583" s="121"/>
      <c r="BR583" s="119">
        <v>10</v>
      </c>
      <c r="BS583" s="119"/>
    </row>
    <row r="584" spans="1:71" s="118" customFormat="1" ht="33.950000000000003" customHeight="1" x14ac:dyDescent="0.2">
      <c r="A584" s="65">
        <v>572</v>
      </c>
      <c r="B584" s="6" t="s">
        <v>987</v>
      </c>
      <c r="C584" s="66" t="s">
        <v>985</v>
      </c>
      <c r="D584" s="66"/>
      <c r="E584" s="119">
        <v>1</v>
      </c>
      <c r="F584" s="121">
        <v>1</v>
      </c>
      <c r="G584" s="121"/>
      <c r="H584" s="119"/>
      <c r="I584" s="119"/>
      <c r="J584" s="121">
        <v>1</v>
      </c>
      <c r="K584" s="121"/>
      <c r="L584" s="121"/>
      <c r="M584" s="121"/>
      <c r="N584" s="119"/>
      <c r="O584" s="121">
        <v>1</v>
      </c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>
        <v>1</v>
      </c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>
        <v>1</v>
      </c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818</v>
      </c>
      <c r="F588" s="121">
        <v>815</v>
      </c>
      <c r="G588" s="121">
        <v>3</v>
      </c>
      <c r="H588" s="119">
        <v>65</v>
      </c>
      <c r="I588" s="119"/>
      <c r="J588" s="121"/>
      <c r="K588" s="121"/>
      <c r="L588" s="121">
        <v>3</v>
      </c>
      <c r="M588" s="121">
        <v>8</v>
      </c>
      <c r="N588" s="119"/>
      <c r="O588" s="121">
        <v>7</v>
      </c>
      <c r="P588" s="121">
        <v>116</v>
      </c>
      <c r="Q588" s="119">
        <v>120</v>
      </c>
      <c r="R588" s="121">
        <v>506</v>
      </c>
      <c r="S588" s="121">
        <v>66</v>
      </c>
      <c r="T588" s="121">
        <v>3</v>
      </c>
      <c r="U588" s="121">
        <v>81</v>
      </c>
      <c r="V588" s="119"/>
      <c r="W588" s="119"/>
      <c r="X588" s="119"/>
      <c r="Y588" s="121">
        <v>2</v>
      </c>
      <c r="Z588" s="121">
        <v>5</v>
      </c>
      <c r="AA588" s="121">
        <v>1</v>
      </c>
      <c r="AB588" s="121"/>
      <c r="AC588" s="121"/>
      <c r="AD588" s="121">
        <v>3</v>
      </c>
      <c r="AE588" s="121">
        <v>19</v>
      </c>
      <c r="AF588" s="121">
        <v>5</v>
      </c>
      <c r="AG588" s="121">
        <v>8</v>
      </c>
      <c r="AH588" s="121"/>
      <c r="AI588" s="121">
        <v>16</v>
      </c>
      <c r="AJ588" s="121"/>
      <c r="AK588" s="121">
        <v>674</v>
      </c>
      <c r="AL588" s="119">
        <v>109</v>
      </c>
      <c r="AM588" s="119"/>
      <c r="AN588" s="119">
        <v>4</v>
      </c>
      <c r="AO588" s="121">
        <v>33</v>
      </c>
      <c r="AP588" s="121">
        <v>17</v>
      </c>
      <c r="AQ588" s="121">
        <v>285</v>
      </c>
      <c r="AR588" s="121">
        <v>329</v>
      </c>
      <c r="AS588" s="121">
        <v>148</v>
      </c>
      <c r="AT588" s="119">
        <v>4</v>
      </c>
      <c r="AU588" s="119">
        <v>2</v>
      </c>
      <c r="AV588" s="121">
        <v>1</v>
      </c>
      <c r="AW588" s="119"/>
      <c r="AX588" s="121">
        <v>138</v>
      </c>
      <c r="AY588" s="121">
        <v>120</v>
      </c>
      <c r="AZ588" s="121">
        <v>51</v>
      </c>
      <c r="BA588" s="121">
        <v>29</v>
      </c>
      <c r="BB588" s="121">
        <v>40</v>
      </c>
      <c r="BC588" s="119">
        <v>11</v>
      </c>
      <c r="BD588" s="119"/>
      <c r="BE588" s="119">
        <v>89</v>
      </c>
      <c r="BF588" s="119">
        <v>2</v>
      </c>
      <c r="BG588" s="121">
        <v>1</v>
      </c>
      <c r="BH588" s="121">
        <v>9</v>
      </c>
      <c r="BI588" s="121">
        <v>8</v>
      </c>
      <c r="BJ588" s="121">
        <v>77</v>
      </c>
      <c r="BK588" s="121">
        <v>10</v>
      </c>
      <c r="BL588" s="121">
        <v>5</v>
      </c>
      <c r="BM588" s="121">
        <v>4</v>
      </c>
      <c r="BN588" s="121">
        <v>1</v>
      </c>
      <c r="BO588" s="121">
        <v>9</v>
      </c>
      <c r="BP588" s="121">
        <v>8</v>
      </c>
      <c r="BQ588" s="121">
        <v>5</v>
      </c>
      <c r="BR588" s="119">
        <v>18</v>
      </c>
      <c r="BS588" s="119">
        <v>1</v>
      </c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294</v>
      </c>
      <c r="F589" s="121">
        <v>293</v>
      </c>
      <c r="G589" s="121">
        <v>1</v>
      </c>
      <c r="H589" s="119">
        <v>28</v>
      </c>
      <c r="I589" s="119"/>
      <c r="J589" s="121"/>
      <c r="K589" s="121"/>
      <c r="L589" s="121">
        <v>1</v>
      </c>
      <c r="M589" s="121">
        <v>2</v>
      </c>
      <c r="N589" s="119"/>
      <c r="O589" s="121"/>
      <c r="P589" s="121">
        <v>9</v>
      </c>
      <c r="Q589" s="119">
        <v>49</v>
      </c>
      <c r="R589" s="121">
        <v>201</v>
      </c>
      <c r="S589" s="121">
        <v>35</v>
      </c>
      <c r="T589" s="121"/>
      <c r="U589" s="121">
        <v>10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>
        <v>5</v>
      </c>
      <c r="AF589" s="121"/>
      <c r="AG589" s="121"/>
      <c r="AH589" s="121"/>
      <c r="AI589" s="121">
        <v>4</v>
      </c>
      <c r="AJ589" s="121"/>
      <c r="AK589" s="121">
        <v>270</v>
      </c>
      <c r="AL589" s="119">
        <v>196</v>
      </c>
      <c r="AM589" s="119"/>
      <c r="AN589" s="119">
        <v>5</v>
      </c>
      <c r="AO589" s="121">
        <v>5</v>
      </c>
      <c r="AP589" s="121">
        <v>5</v>
      </c>
      <c r="AQ589" s="121">
        <v>114</v>
      </c>
      <c r="AR589" s="121">
        <v>108</v>
      </c>
      <c r="AS589" s="121">
        <v>61</v>
      </c>
      <c r="AT589" s="119">
        <v>1</v>
      </c>
      <c r="AU589" s="119"/>
      <c r="AV589" s="121">
        <v>1</v>
      </c>
      <c r="AW589" s="119"/>
      <c r="AX589" s="121">
        <v>20</v>
      </c>
      <c r="AY589" s="121">
        <v>211</v>
      </c>
      <c r="AZ589" s="121">
        <v>72</v>
      </c>
      <c r="BA589" s="121">
        <v>35</v>
      </c>
      <c r="BB589" s="121">
        <v>104</v>
      </c>
      <c r="BC589" s="119">
        <v>2</v>
      </c>
      <c r="BD589" s="119"/>
      <c r="BE589" s="119">
        <v>74</v>
      </c>
      <c r="BF589" s="119"/>
      <c r="BG589" s="121">
        <v>2</v>
      </c>
      <c r="BH589" s="121">
        <v>122</v>
      </c>
      <c r="BI589" s="121">
        <v>11</v>
      </c>
      <c r="BJ589" s="121">
        <v>90</v>
      </c>
      <c r="BK589" s="121">
        <v>23</v>
      </c>
      <c r="BL589" s="121">
        <v>17</v>
      </c>
      <c r="BM589" s="121">
        <v>6</v>
      </c>
      <c r="BN589" s="121"/>
      <c r="BO589" s="121">
        <v>40</v>
      </c>
      <c r="BP589" s="121">
        <v>25</v>
      </c>
      <c r="BQ589" s="121">
        <v>3</v>
      </c>
      <c r="BR589" s="119">
        <v>53</v>
      </c>
      <c r="BS589" s="119">
        <v>2</v>
      </c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10</v>
      </c>
      <c r="F590" s="121">
        <v>10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>
        <v>8</v>
      </c>
      <c r="S590" s="121">
        <v>2</v>
      </c>
      <c r="T590" s="121"/>
      <c r="U590" s="121">
        <v>2</v>
      </c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8</v>
      </c>
      <c r="AL590" s="119">
        <v>1</v>
      </c>
      <c r="AM590" s="119"/>
      <c r="AN590" s="119"/>
      <c r="AO590" s="121">
        <v>1</v>
      </c>
      <c r="AP590" s="121"/>
      <c r="AQ590" s="121">
        <v>4</v>
      </c>
      <c r="AR590" s="121">
        <v>4</v>
      </c>
      <c r="AS590" s="121">
        <v>1</v>
      </c>
      <c r="AT590" s="119"/>
      <c r="AU590" s="119"/>
      <c r="AV590" s="121"/>
      <c r="AW590" s="119"/>
      <c r="AX590" s="121">
        <v>3</v>
      </c>
      <c r="AY590" s="121">
        <v>1</v>
      </c>
      <c r="AZ590" s="121"/>
      <c r="BA590" s="121"/>
      <c r="BB590" s="121">
        <v>1</v>
      </c>
      <c r="BC590" s="119"/>
      <c r="BD590" s="119"/>
      <c r="BE590" s="119">
        <v>1</v>
      </c>
      <c r="BF590" s="119"/>
      <c r="BG590" s="121"/>
      <c r="BH590" s="121"/>
      <c r="BI590" s="121"/>
      <c r="BJ590" s="121">
        <v>1</v>
      </c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33</v>
      </c>
      <c r="F591" s="121">
        <v>33</v>
      </c>
      <c r="G591" s="121"/>
      <c r="H591" s="119">
        <v>1</v>
      </c>
      <c r="I591" s="119"/>
      <c r="J591" s="121"/>
      <c r="K591" s="121"/>
      <c r="L591" s="121"/>
      <c r="M591" s="121"/>
      <c r="N591" s="119"/>
      <c r="O591" s="121"/>
      <c r="P591" s="121"/>
      <c r="Q591" s="119">
        <v>2</v>
      </c>
      <c r="R591" s="121">
        <v>23</v>
      </c>
      <c r="S591" s="121">
        <v>7</v>
      </c>
      <c r="T591" s="121">
        <v>1</v>
      </c>
      <c r="U591" s="121">
        <v>3</v>
      </c>
      <c r="V591" s="119"/>
      <c r="W591" s="119"/>
      <c r="X591" s="119"/>
      <c r="Y591" s="121"/>
      <c r="Z591" s="121">
        <v>1</v>
      </c>
      <c r="AA591" s="121"/>
      <c r="AB591" s="121"/>
      <c r="AC591" s="121"/>
      <c r="AD591" s="121">
        <v>1</v>
      </c>
      <c r="AE591" s="121">
        <v>1</v>
      </c>
      <c r="AF591" s="121"/>
      <c r="AG591" s="121"/>
      <c r="AH591" s="121"/>
      <c r="AI591" s="121">
        <v>3</v>
      </c>
      <c r="AJ591" s="121"/>
      <c r="AK591" s="121">
        <v>24</v>
      </c>
      <c r="AL591" s="119"/>
      <c r="AM591" s="119"/>
      <c r="AN591" s="119"/>
      <c r="AO591" s="121">
        <v>3</v>
      </c>
      <c r="AP591" s="121">
        <v>1</v>
      </c>
      <c r="AQ591" s="121">
        <v>15</v>
      </c>
      <c r="AR591" s="121">
        <v>12</v>
      </c>
      <c r="AS591" s="121">
        <v>2</v>
      </c>
      <c r="AT591" s="119"/>
      <c r="AU591" s="119"/>
      <c r="AV591" s="121"/>
      <c r="AW591" s="119"/>
      <c r="AX591" s="121">
        <v>8</v>
      </c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41</v>
      </c>
      <c r="F592" s="121">
        <v>41</v>
      </c>
      <c r="G592" s="121"/>
      <c r="H592" s="119">
        <v>4</v>
      </c>
      <c r="I592" s="119"/>
      <c r="J592" s="121"/>
      <c r="K592" s="121"/>
      <c r="L592" s="121"/>
      <c r="M592" s="121"/>
      <c r="N592" s="119"/>
      <c r="O592" s="121">
        <v>1</v>
      </c>
      <c r="P592" s="121">
        <v>2</v>
      </c>
      <c r="Q592" s="119"/>
      <c r="R592" s="121">
        <v>29</v>
      </c>
      <c r="S592" s="121">
        <v>8</v>
      </c>
      <c r="T592" s="121">
        <v>1</v>
      </c>
      <c r="U592" s="121">
        <v>2</v>
      </c>
      <c r="V592" s="119"/>
      <c r="W592" s="119"/>
      <c r="X592" s="119"/>
      <c r="Y592" s="121">
        <v>2</v>
      </c>
      <c r="Z592" s="121"/>
      <c r="AA592" s="121"/>
      <c r="AB592" s="121"/>
      <c r="AC592" s="121"/>
      <c r="AD592" s="121"/>
      <c r="AE592" s="121"/>
      <c r="AF592" s="121">
        <v>1</v>
      </c>
      <c r="AG592" s="121"/>
      <c r="AH592" s="121"/>
      <c r="AI592" s="121">
        <v>4</v>
      </c>
      <c r="AJ592" s="121"/>
      <c r="AK592" s="121">
        <v>32</v>
      </c>
      <c r="AL592" s="119">
        <v>15</v>
      </c>
      <c r="AM592" s="119"/>
      <c r="AN592" s="119"/>
      <c r="AO592" s="121">
        <v>2</v>
      </c>
      <c r="AP592" s="121"/>
      <c r="AQ592" s="121">
        <v>14</v>
      </c>
      <c r="AR592" s="121">
        <v>18</v>
      </c>
      <c r="AS592" s="121">
        <v>7</v>
      </c>
      <c r="AT592" s="119"/>
      <c r="AU592" s="119"/>
      <c r="AV592" s="121"/>
      <c r="AW592" s="119"/>
      <c r="AX592" s="121">
        <v>5</v>
      </c>
      <c r="AY592" s="121">
        <v>19</v>
      </c>
      <c r="AZ592" s="121">
        <v>5</v>
      </c>
      <c r="BA592" s="121">
        <v>1</v>
      </c>
      <c r="BB592" s="121">
        <v>13</v>
      </c>
      <c r="BC592" s="119">
        <v>1</v>
      </c>
      <c r="BD592" s="119"/>
      <c r="BE592" s="119">
        <v>6</v>
      </c>
      <c r="BF592" s="119"/>
      <c r="BG592" s="121"/>
      <c r="BH592" s="121">
        <v>10</v>
      </c>
      <c r="BI592" s="121">
        <v>2</v>
      </c>
      <c r="BJ592" s="121">
        <v>12</v>
      </c>
      <c r="BK592" s="121"/>
      <c r="BL592" s="121"/>
      <c r="BM592" s="121"/>
      <c r="BN592" s="121"/>
      <c r="BO592" s="121">
        <v>1</v>
      </c>
      <c r="BP592" s="121"/>
      <c r="BQ592" s="121"/>
      <c r="BR592" s="119">
        <v>6</v>
      </c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customHeight="1" x14ac:dyDescent="0.2">
      <c r="A594" s="65">
        <v>582</v>
      </c>
      <c r="B594" s="6" t="s">
        <v>1001</v>
      </c>
      <c r="C594" s="66" t="s">
        <v>1000</v>
      </c>
      <c r="D594" s="66"/>
      <c r="E594" s="119">
        <v>3</v>
      </c>
      <c r="F594" s="121">
        <v>3</v>
      </c>
      <c r="G594" s="121"/>
      <c r="H594" s="119"/>
      <c r="I594" s="119"/>
      <c r="J594" s="121"/>
      <c r="K594" s="121"/>
      <c r="L594" s="121"/>
      <c r="M594" s="121"/>
      <c r="N594" s="119"/>
      <c r="O594" s="121"/>
      <c r="P594" s="121">
        <v>1</v>
      </c>
      <c r="Q594" s="119"/>
      <c r="R594" s="121">
        <v>1</v>
      </c>
      <c r="S594" s="121">
        <v>1</v>
      </c>
      <c r="T594" s="121"/>
      <c r="U594" s="121">
        <v>1</v>
      </c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>
        <v>2</v>
      </c>
      <c r="AL594" s="119">
        <v>1</v>
      </c>
      <c r="AM594" s="119"/>
      <c r="AN594" s="119"/>
      <c r="AO594" s="121"/>
      <c r="AP594" s="121"/>
      <c r="AQ594" s="121">
        <v>1</v>
      </c>
      <c r="AR594" s="121">
        <v>2</v>
      </c>
      <c r="AS594" s="121"/>
      <c r="AT594" s="119"/>
      <c r="AU594" s="119"/>
      <c r="AV594" s="121"/>
      <c r="AW594" s="119"/>
      <c r="AX594" s="121"/>
      <c r="AY594" s="121">
        <v>2</v>
      </c>
      <c r="AZ594" s="121">
        <v>1</v>
      </c>
      <c r="BA594" s="121"/>
      <c r="BB594" s="121">
        <v>1</v>
      </c>
      <c r="BC594" s="119">
        <v>1</v>
      </c>
      <c r="BD594" s="119"/>
      <c r="BE594" s="119">
        <v>1</v>
      </c>
      <c r="BF594" s="119"/>
      <c r="BG594" s="121"/>
      <c r="BH594" s="121"/>
      <c r="BI594" s="121"/>
      <c r="BJ594" s="121">
        <v>1</v>
      </c>
      <c r="BK594" s="121"/>
      <c r="BL594" s="121"/>
      <c r="BM594" s="121"/>
      <c r="BN594" s="121"/>
      <c r="BO594" s="121">
        <v>1</v>
      </c>
      <c r="BP594" s="121"/>
      <c r="BQ594" s="121"/>
      <c r="BR594" s="119"/>
      <c r="BS594" s="119"/>
    </row>
    <row r="595" spans="1:71" s="118" customFormat="1" ht="22.7" customHeight="1" x14ac:dyDescent="0.2">
      <c r="A595" s="65">
        <v>583</v>
      </c>
      <c r="B595" s="6" t="s">
        <v>1002</v>
      </c>
      <c r="C595" s="66" t="s">
        <v>1000</v>
      </c>
      <c r="D595" s="66"/>
      <c r="E595" s="119">
        <v>2</v>
      </c>
      <c r="F595" s="121">
        <v>2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>
        <v>1</v>
      </c>
      <c r="S595" s="121">
        <v>1</v>
      </c>
      <c r="T595" s="121"/>
      <c r="U595" s="121">
        <v>1</v>
      </c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19">
        <v>1</v>
      </c>
      <c r="AM595" s="119"/>
      <c r="AN595" s="119"/>
      <c r="AO595" s="121"/>
      <c r="AP595" s="121"/>
      <c r="AQ595" s="121"/>
      <c r="AR595" s="121"/>
      <c r="AS595" s="121">
        <v>2</v>
      </c>
      <c r="AT595" s="119"/>
      <c r="AU595" s="119"/>
      <c r="AV595" s="121"/>
      <c r="AW595" s="119"/>
      <c r="AX595" s="121"/>
      <c r="AY595" s="121">
        <v>1</v>
      </c>
      <c r="AZ595" s="121"/>
      <c r="BA595" s="121">
        <v>1</v>
      </c>
      <c r="BB595" s="121"/>
      <c r="BC595" s="119"/>
      <c r="BD595" s="119"/>
      <c r="BE595" s="119"/>
      <c r="BF595" s="119"/>
      <c r="BG595" s="121">
        <v>1</v>
      </c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>
        <v>1</v>
      </c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customHeight="1" x14ac:dyDescent="0.2">
      <c r="A605" s="65">
        <v>593</v>
      </c>
      <c r="B605" s="6" t="s">
        <v>1015</v>
      </c>
      <c r="C605" s="66" t="s">
        <v>1016</v>
      </c>
      <c r="D605" s="66"/>
      <c r="E605" s="119">
        <v>1</v>
      </c>
      <c r="F605" s="121">
        <v>1</v>
      </c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>
        <v>1</v>
      </c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>
        <v>1</v>
      </c>
      <c r="AL605" s="119">
        <v>1</v>
      </c>
      <c r="AM605" s="119"/>
      <c r="AN605" s="119"/>
      <c r="AO605" s="121"/>
      <c r="AP605" s="121"/>
      <c r="AQ605" s="121"/>
      <c r="AR605" s="121">
        <v>1</v>
      </c>
      <c r="AS605" s="121"/>
      <c r="AT605" s="119"/>
      <c r="AU605" s="119"/>
      <c r="AV605" s="121"/>
      <c r="AW605" s="119"/>
      <c r="AX605" s="121"/>
      <c r="AY605" s="121">
        <v>1</v>
      </c>
      <c r="AZ605" s="121"/>
      <c r="BA605" s="121"/>
      <c r="BB605" s="121">
        <v>1</v>
      </c>
      <c r="BC605" s="119"/>
      <c r="BD605" s="119"/>
      <c r="BE605" s="119">
        <v>1</v>
      </c>
      <c r="BF605" s="119"/>
      <c r="BG605" s="121"/>
      <c r="BH605" s="121"/>
      <c r="BI605" s="121"/>
      <c r="BJ605" s="121">
        <v>1</v>
      </c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customHeight="1" x14ac:dyDescent="0.2">
      <c r="A606" s="65">
        <v>594</v>
      </c>
      <c r="B606" s="6" t="s">
        <v>1017</v>
      </c>
      <c r="C606" s="66" t="s">
        <v>1016</v>
      </c>
      <c r="D606" s="66"/>
      <c r="E606" s="119">
        <v>2</v>
      </c>
      <c r="F606" s="121">
        <v>2</v>
      </c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>
        <v>2</v>
      </c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>
        <v>1</v>
      </c>
      <c r="AJ606" s="121"/>
      <c r="AK606" s="121">
        <v>1</v>
      </c>
      <c r="AL606" s="119"/>
      <c r="AM606" s="119"/>
      <c r="AN606" s="119"/>
      <c r="AO606" s="121"/>
      <c r="AP606" s="121"/>
      <c r="AQ606" s="121"/>
      <c r="AR606" s="121">
        <v>1</v>
      </c>
      <c r="AS606" s="121">
        <v>1</v>
      </c>
      <c r="AT606" s="119"/>
      <c r="AU606" s="119"/>
      <c r="AV606" s="121"/>
      <c r="AW606" s="119"/>
      <c r="AX606" s="121"/>
      <c r="AY606" s="121">
        <v>1</v>
      </c>
      <c r="AZ606" s="121"/>
      <c r="BA606" s="121"/>
      <c r="BB606" s="121">
        <v>1</v>
      </c>
      <c r="BC606" s="119"/>
      <c r="BD606" s="119"/>
      <c r="BE606" s="119"/>
      <c r="BF606" s="119"/>
      <c r="BG606" s="121"/>
      <c r="BH606" s="121">
        <v>1</v>
      </c>
      <c r="BI606" s="121"/>
      <c r="BJ606" s="121"/>
      <c r="BK606" s="121">
        <v>1</v>
      </c>
      <c r="BL606" s="121">
        <v>1</v>
      </c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11</v>
      </c>
      <c r="F609" s="121">
        <v>11</v>
      </c>
      <c r="G609" s="121"/>
      <c r="H609" s="119">
        <v>2</v>
      </c>
      <c r="I609" s="119"/>
      <c r="J609" s="121"/>
      <c r="K609" s="121"/>
      <c r="L609" s="121"/>
      <c r="M609" s="121"/>
      <c r="N609" s="119"/>
      <c r="O609" s="121"/>
      <c r="P609" s="121"/>
      <c r="Q609" s="119"/>
      <c r="R609" s="121">
        <v>9</v>
      </c>
      <c r="S609" s="121">
        <v>2</v>
      </c>
      <c r="T609" s="121"/>
      <c r="U609" s="121">
        <v>1</v>
      </c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10</v>
      </c>
      <c r="AL609" s="119">
        <v>2</v>
      </c>
      <c r="AM609" s="119"/>
      <c r="AN609" s="119"/>
      <c r="AO609" s="121"/>
      <c r="AP609" s="121"/>
      <c r="AQ609" s="121">
        <v>3</v>
      </c>
      <c r="AR609" s="121">
        <v>6</v>
      </c>
      <c r="AS609" s="121">
        <v>2</v>
      </c>
      <c r="AT609" s="119"/>
      <c r="AU609" s="119"/>
      <c r="AV609" s="121"/>
      <c r="AW609" s="119"/>
      <c r="AX609" s="121">
        <v>1</v>
      </c>
      <c r="AY609" s="121">
        <v>2</v>
      </c>
      <c r="AZ609" s="121">
        <v>1</v>
      </c>
      <c r="BA609" s="121"/>
      <c r="BB609" s="121">
        <v>1</v>
      </c>
      <c r="BC609" s="119"/>
      <c r="BD609" s="119"/>
      <c r="BE609" s="119">
        <v>1</v>
      </c>
      <c r="BF609" s="119"/>
      <c r="BG609" s="121"/>
      <c r="BH609" s="121">
        <v>1</v>
      </c>
      <c r="BI609" s="121"/>
      <c r="BJ609" s="121">
        <v>1</v>
      </c>
      <c r="BK609" s="121"/>
      <c r="BL609" s="121"/>
      <c r="BM609" s="121"/>
      <c r="BN609" s="121"/>
      <c r="BO609" s="121"/>
      <c r="BP609" s="121"/>
      <c r="BQ609" s="121"/>
      <c r="BR609" s="119">
        <v>1</v>
      </c>
      <c r="BS609" s="119"/>
    </row>
    <row r="610" spans="1:71" s="118" customFormat="1" ht="33.950000000000003" customHeight="1" x14ac:dyDescent="0.2">
      <c r="A610" s="65">
        <v>598</v>
      </c>
      <c r="B610" s="6" t="s">
        <v>1023</v>
      </c>
      <c r="C610" s="66" t="s">
        <v>1022</v>
      </c>
      <c r="D610" s="66"/>
      <c r="E610" s="119">
        <v>2</v>
      </c>
      <c r="F610" s="121">
        <v>2</v>
      </c>
      <c r="G610" s="121"/>
      <c r="H610" s="119">
        <v>1</v>
      </c>
      <c r="I610" s="119"/>
      <c r="J610" s="121"/>
      <c r="K610" s="121"/>
      <c r="L610" s="121"/>
      <c r="M610" s="121"/>
      <c r="N610" s="119"/>
      <c r="O610" s="121"/>
      <c r="P610" s="121"/>
      <c r="Q610" s="119"/>
      <c r="R610" s="121">
        <v>2</v>
      </c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>
        <v>2</v>
      </c>
      <c r="AL610" s="119">
        <v>1</v>
      </c>
      <c r="AM610" s="119"/>
      <c r="AN610" s="119"/>
      <c r="AO610" s="121"/>
      <c r="AP610" s="121"/>
      <c r="AQ610" s="121">
        <v>2</v>
      </c>
      <c r="AR610" s="121"/>
      <c r="AS610" s="121"/>
      <c r="AT610" s="119"/>
      <c r="AU610" s="119"/>
      <c r="AV610" s="121"/>
      <c r="AW610" s="119"/>
      <c r="AX610" s="121"/>
      <c r="AY610" s="121">
        <v>1</v>
      </c>
      <c r="AZ610" s="121">
        <v>1</v>
      </c>
      <c r="BA610" s="121"/>
      <c r="BB610" s="121"/>
      <c r="BC610" s="119"/>
      <c r="BD610" s="119"/>
      <c r="BE610" s="119"/>
      <c r="BF610" s="119"/>
      <c r="BG610" s="121"/>
      <c r="BH610" s="121">
        <v>1</v>
      </c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>
        <v>1</v>
      </c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customHeight="1" x14ac:dyDescent="0.2">
      <c r="A615" s="65">
        <v>603</v>
      </c>
      <c r="B615" s="6" t="s">
        <v>1030</v>
      </c>
      <c r="C615" s="66" t="s">
        <v>1031</v>
      </c>
      <c r="D615" s="66"/>
      <c r="E615" s="119">
        <v>5</v>
      </c>
      <c r="F615" s="121">
        <v>5</v>
      </c>
      <c r="G615" s="121"/>
      <c r="H615" s="119">
        <v>4</v>
      </c>
      <c r="I615" s="119"/>
      <c r="J615" s="121"/>
      <c r="K615" s="121"/>
      <c r="L615" s="121"/>
      <c r="M615" s="121"/>
      <c r="N615" s="119"/>
      <c r="O615" s="121"/>
      <c r="P615" s="121"/>
      <c r="Q615" s="119"/>
      <c r="R615" s="121">
        <v>1</v>
      </c>
      <c r="S615" s="121">
        <v>3</v>
      </c>
      <c r="T615" s="121">
        <v>1</v>
      </c>
      <c r="U615" s="121"/>
      <c r="V615" s="119"/>
      <c r="W615" s="119"/>
      <c r="X615" s="119"/>
      <c r="Y615" s="121">
        <v>2</v>
      </c>
      <c r="Z615" s="121"/>
      <c r="AA615" s="121"/>
      <c r="AB615" s="121"/>
      <c r="AC615" s="121"/>
      <c r="AD615" s="121">
        <v>1</v>
      </c>
      <c r="AE615" s="121">
        <v>1</v>
      </c>
      <c r="AF615" s="121"/>
      <c r="AG615" s="121"/>
      <c r="AH615" s="121"/>
      <c r="AI615" s="121">
        <v>1</v>
      </c>
      <c r="AJ615" s="121"/>
      <c r="AK615" s="121"/>
      <c r="AL615" s="119"/>
      <c r="AM615" s="119"/>
      <c r="AN615" s="119"/>
      <c r="AO615" s="121">
        <v>3</v>
      </c>
      <c r="AP615" s="121"/>
      <c r="AQ615" s="121"/>
      <c r="AR615" s="121">
        <v>1</v>
      </c>
      <c r="AS615" s="121">
        <v>1</v>
      </c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customHeight="1" x14ac:dyDescent="0.2">
      <c r="A616" s="65">
        <v>604</v>
      </c>
      <c r="B616" s="6" t="s">
        <v>1032</v>
      </c>
      <c r="C616" s="66" t="s">
        <v>1031</v>
      </c>
      <c r="D616" s="66"/>
      <c r="E616" s="119">
        <v>1</v>
      </c>
      <c r="F616" s="121">
        <v>1</v>
      </c>
      <c r="G616" s="121"/>
      <c r="H616" s="119">
        <v>1</v>
      </c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>
        <v>1</v>
      </c>
      <c r="T616" s="121"/>
      <c r="U616" s="121"/>
      <c r="V616" s="119"/>
      <c r="W616" s="119"/>
      <c r="X616" s="119"/>
      <c r="Y616" s="121"/>
      <c r="Z616" s="121"/>
      <c r="AA616" s="121">
        <v>1</v>
      </c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>
        <v>1</v>
      </c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28">SUM(E641:E663)</f>
        <v>44</v>
      </c>
      <c r="F640" s="119">
        <f t="shared" si="28"/>
        <v>44</v>
      </c>
      <c r="G640" s="119">
        <f t="shared" si="28"/>
        <v>0</v>
      </c>
      <c r="H640" s="119">
        <f t="shared" si="28"/>
        <v>0</v>
      </c>
      <c r="I640" s="119">
        <f t="shared" si="28"/>
        <v>0</v>
      </c>
      <c r="J640" s="119">
        <f t="shared" si="28"/>
        <v>0</v>
      </c>
      <c r="K640" s="119">
        <f t="shared" si="28"/>
        <v>0</v>
      </c>
      <c r="L640" s="119">
        <f t="shared" si="28"/>
        <v>0</v>
      </c>
      <c r="M640" s="119">
        <f t="shared" si="28"/>
        <v>0</v>
      </c>
      <c r="N640" s="119">
        <f t="shared" si="28"/>
        <v>0</v>
      </c>
      <c r="O640" s="119">
        <f t="shared" si="28"/>
        <v>1</v>
      </c>
      <c r="P640" s="119">
        <f t="shared" si="28"/>
        <v>30</v>
      </c>
      <c r="Q640" s="119">
        <f t="shared" si="28"/>
        <v>13</v>
      </c>
      <c r="R640" s="119">
        <f t="shared" si="28"/>
        <v>0</v>
      </c>
      <c r="S640" s="119">
        <f t="shared" si="28"/>
        <v>0</v>
      </c>
      <c r="T640" s="119">
        <f t="shared" si="28"/>
        <v>0</v>
      </c>
      <c r="U640" s="119">
        <f t="shared" si="28"/>
        <v>12</v>
      </c>
      <c r="V640" s="119">
        <f t="shared" si="28"/>
        <v>0</v>
      </c>
      <c r="W640" s="119">
        <f t="shared" si="28"/>
        <v>0</v>
      </c>
      <c r="X640" s="119">
        <f t="shared" si="28"/>
        <v>0</v>
      </c>
      <c r="Y640" s="119">
        <f t="shared" si="28"/>
        <v>0</v>
      </c>
      <c r="Z640" s="119">
        <f t="shared" si="28"/>
        <v>1</v>
      </c>
      <c r="AA640" s="119">
        <f t="shared" si="28"/>
        <v>0</v>
      </c>
      <c r="AB640" s="119">
        <f t="shared" si="28"/>
        <v>0</v>
      </c>
      <c r="AC640" s="119">
        <f t="shared" si="28"/>
        <v>0</v>
      </c>
      <c r="AD640" s="119">
        <f t="shared" si="28"/>
        <v>0</v>
      </c>
      <c r="AE640" s="119">
        <f t="shared" si="28"/>
        <v>4</v>
      </c>
      <c r="AF640" s="119">
        <f t="shared" si="28"/>
        <v>0</v>
      </c>
      <c r="AG640" s="119">
        <f t="shared" si="28"/>
        <v>1</v>
      </c>
      <c r="AH640" s="119">
        <f t="shared" si="28"/>
        <v>0</v>
      </c>
      <c r="AI640" s="119">
        <f t="shared" si="28"/>
        <v>0</v>
      </c>
      <c r="AJ640" s="119">
        <f t="shared" si="28"/>
        <v>0</v>
      </c>
      <c r="AK640" s="119">
        <f t="shared" ref="AK640:BP640" si="29">SUM(AK641:AK663)</f>
        <v>26</v>
      </c>
      <c r="AL640" s="119">
        <f t="shared" si="29"/>
        <v>0</v>
      </c>
      <c r="AM640" s="119">
        <f t="shared" si="29"/>
        <v>0</v>
      </c>
      <c r="AN640" s="119">
        <f t="shared" si="29"/>
        <v>0</v>
      </c>
      <c r="AO640" s="119">
        <f t="shared" si="29"/>
        <v>5</v>
      </c>
      <c r="AP640" s="119">
        <f t="shared" si="29"/>
        <v>1</v>
      </c>
      <c r="AQ640" s="119">
        <f t="shared" si="29"/>
        <v>27</v>
      </c>
      <c r="AR640" s="119">
        <f t="shared" si="29"/>
        <v>9</v>
      </c>
      <c r="AS640" s="119">
        <f t="shared" si="29"/>
        <v>2</v>
      </c>
      <c r="AT640" s="119">
        <f t="shared" si="29"/>
        <v>0</v>
      </c>
      <c r="AU640" s="119">
        <f t="shared" si="29"/>
        <v>0</v>
      </c>
      <c r="AV640" s="119">
        <f t="shared" si="29"/>
        <v>0</v>
      </c>
      <c r="AW640" s="119">
        <f t="shared" si="29"/>
        <v>0</v>
      </c>
      <c r="AX640" s="119">
        <f t="shared" si="29"/>
        <v>0</v>
      </c>
      <c r="AY640" s="119">
        <f t="shared" si="29"/>
        <v>0</v>
      </c>
      <c r="AZ640" s="119">
        <f t="shared" si="29"/>
        <v>0</v>
      </c>
      <c r="BA640" s="119">
        <f t="shared" si="29"/>
        <v>0</v>
      </c>
      <c r="BB640" s="119">
        <f t="shared" si="29"/>
        <v>0</v>
      </c>
      <c r="BC640" s="119">
        <f t="shared" si="29"/>
        <v>0</v>
      </c>
      <c r="BD640" s="119">
        <f t="shared" si="29"/>
        <v>0</v>
      </c>
      <c r="BE640" s="119">
        <f t="shared" si="29"/>
        <v>0</v>
      </c>
      <c r="BF640" s="119">
        <f t="shared" si="29"/>
        <v>0</v>
      </c>
      <c r="BG640" s="119">
        <f t="shared" si="29"/>
        <v>0</v>
      </c>
      <c r="BH640" s="119">
        <f t="shared" si="29"/>
        <v>0</v>
      </c>
      <c r="BI640" s="119">
        <f t="shared" si="29"/>
        <v>0</v>
      </c>
      <c r="BJ640" s="119">
        <f t="shared" si="29"/>
        <v>0</v>
      </c>
      <c r="BK640" s="119">
        <f t="shared" si="29"/>
        <v>0</v>
      </c>
      <c r="BL640" s="119">
        <f t="shared" si="29"/>
        <v>0</v>
      </c>
      <c r="BM640" s="119">
        <f t="shared" si="29"/>
        <v>0</v>
      </c>
      <c r="BN640" s="119">
        <f t="shared" si="29"/>
        <v>0</v>
      </c>
      <c r="BO640" s="119">
        <f t="shared" si="29"/>
        <v>0</v>
      </c>
      <c r="BP640" s="119">
        <f t="shared" si="29"/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42</v>
      </c>
      <c r="F659" s="121">
        <v>42</v>
      </c>
      <c r="G659" s="121"/>
      <c r="H659" s="119"/>
      <c r="I659" s="119"/>
      <c r="J659" s="121"/>
      <c r="K659" s="121"/>
      <c r="L659" s="121"/>
      <c r="M659" s="121"/>
      <c r="N659" s="119"/>
      <c r="O659" s="121">
        <v>1</v>
      </c>
      <c r="P659" s="121">
        <v>30</v>
      </c>
      <c r="Q659" s="119">
        <v>11</v>
      </c>
      <c r="R659" s="121"/>
      <c r="S659" s="121"/>
      <c r="T659" s="121"/>
      <c r="U659" s="121">
        <v>11</v>
      </c>
      <c r="V659" s="119"/>
      <c r="W659" s="119"/>
      <c r="X659" s="119"/>
      <c r="Y659" s="121"/>
      <c r="Z659" s="121">
        <v>1</v>
      </c>
      <c r="AA659" s="121"/>
      <c r="AB659" s="121"/>
      <c r="AC659" s="121"/>
      <c r="AD659" s="121"/>
      <c r="AE659" s="121">
        <v>4</v>
      </c>
      <c r="AF659" s="121"/>
      <c r="AG659" s="121">
        <v>1</v>
      </c>
      <c r="AH659" s="121"/>
      <c r="AI659" s="121"/>
      <c r="AJ659" s="121"/>
      <c r="AK659" s="121">
        <v>25</v>
      </c>
      <c r="AL659" s="119"/>
      <c r="AM659" s="119"/>
      <c r="AN659" s="119"/>
      <c r="AO659" s="121">
        <v>5</v>
      </c>
      <c r="AP659" s="121">
        <v>1</v>
      </c>
      <c r="AQ659" s="121">
        <v>25</v>
      </c>
      <c r="AR659" s="121">
        <v>9</v>
      </c>
      <c r="AS659" s="121">
        <v>2</v>
      </c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2</v>
      </c>
      <c r="F663" s="121">
        <v>2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>
        <v>2</v>
      </c>
      <c r="R663" s="121"/>
      <c r="S663" s="121"/>
      <c r="T663" s="121"/>
      <c r="U663" s="121">
        <v>1</v>
      </c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1</v>
      </c>
      <c r="AL663" s="119"/>
      <c r="AM663" s="119"/>
      <c r="AN663" s="119"/>
      <c r="AO663" s="121"/>
      <c r="AP663" s="121"/>
      <c r="AQ663" s="121">
        <v>2</v>
      </c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30">SUM(E665:E726)</f>
        <v>133</v>
      </c>
      <c r="F664" s="119">
        <f t="shared" si="30"/>
        <v>132</v>
      </c>
      <c r="G664" s="119">
        <f t="shared" si="30"/>
        <v>1</v>
      </c>
      <c r="H664" s="119">
        <f t="shared" si="30"/>
        <v>11</v>
      </c>
      <c r="I664" s="119">
        <f t="shared" si="30"/>
        <v>1</v>
      </c>
      <c r="J664" s="119">
        <f t="shared" si="30"/>
        <v>0</v>
      </c>
      <c r="K664" s="119">
        <f t="shared" si="30"/>
        <v>0</v>
      </c>
      <c r="L664" s="119">
        <f t="shared" si="30"/>
        <v>10</v>
      </c>
      <c r="M664" s="119">
        <f t="shared" si="30"/>
        <v>0</v>
      </c>
      <c r="N664" s="119">
        <f t="shared" si="30"/>
        <v>0</v>
      </c>
      <c r="O664" s="119">
        <f t="shared" si="30"/>
        <v>0</v>
      </c>
      <c r="P664" s="119">
        <f t="shared" si="30"/>
        <v>18</v>
      </c>
      <c r="Q664" s="119">
        <f t="shared" si="30"/>
        <v>17</v>
      </c>
      <c r="R664" s="119">
        <f t="shared" si="30"/>
        <v>76</v>
      </c>
      <c r="S664" s="119">
        <f t="shared" si="30"/>
        <v>21</v>
      </c>
      <c r="T664" s="119">
        <f t="shared" si="30"/>
        <v>1</v>
      </c>
      <c r="U664" s="119">
        <f t="shared" si="30"/>
        <v>40</v>
      </c>
      <c r="V664" s="119">
        <f t="shared" si="30"/>
        <v>0</v>
      </c>
      <c r="W664" s="119">
        <f t="shared" si="30"/>
        <v>0</v>
      </c>
      <c r="X664" s="119">
        <f t="shared" si="30"/>
        <v>0</v>
      </c>
      <c r="Y664" s="119">
        <f t="shared" si="30"/>
        <v>3</v>
      </c>
      <c r="Z664" s="119">
        <f t="shared" si="30"/>
        <v>1</v>
      </c>
      <c r="AA664" s="119">
        <f t="shared" si="30"/>
        <v>0</v>
      </c>
      <c r="AB664" s="119">
        <f t="shared" si="30"/>
        <v>0</v>
      </c>
      <c r="AC664" s="119">
        <f t="shared" si="30"/>
        <v>0</v>
      </c>
      <c r="AD664" s="119">
        <f t="shared" si="30"/>
        <v>2</v>
      </c>
      <c r="AE664" s="119">
        <f t="shared" si="30"/>
        <v>3</v>
      </c>
      <c r="AF664" s="119">
        <f t="shared" si="30"/>
        <v>1</v>
      </c>
      <c r="AG664" s="119">
        <f t="shared" si="30"/>
        <v>0</v>
      </c>
      <c r="AH664" s="119">
        <f t="shared" si="30"/>
        <v>0</v>
      </c>
      <c r="AI664" s="119">
        <f t="shared" si="30"/>
        <v>1</v>
      </c>
      <c r="AJ664" s="119">
        <f t="shared" si="30"/>
        <v>0</v>
      </c>
      <c r="AK664" s="119">
        <f t="shared" ref="AK664:BP664" si="31">SUM(AK665:AK726)</f>
        <v>81</v>
      </c>
      <c r="AL664" s="119">
        <f t="shared" si="31"/>
        <v>29</v>
      </c>
      <c r="AM664" s="119">
        <f t="shared" si="31"/>
        <v>0</v>
      </c>
      <c r="AN664" s="119">
        <f t="shared" si="31"/>
        <v>1</v>
      </c>
      <c r="AO664" s="119">
        <f t="shared" si="31"/>
        <v>17</v>
      </c>
      <c r="AP664" s="119">
        <f t="shared" si="31"/>
        <v>6</v>
      </c>
      <c r="AQ664" s="119">
        <f t="shared" si="31"/>
        <v>54</v>
      </c>
      <c r="AR664" s="119">
        <f t="shared" si="31"/>
        <v>50</v>
      </c>
      <c r="AS664" s="119">
        <f t="shared" si="31"/>
        <v>6</v>
      </c>
      <c r="AT664" s="119">
        <f t="shared" si="31"/>
        <v>0</v>
      </c>
      <c r="AU664" s="119">
        <f t="shared" si="31"/>
        <v>0</v>
      </c>
      <c r="AV664" s="119">
        <f t="shared" si="31"/>
        <v>0</v>
      </c>
      <c r="AW664" s="119">
        <f t="shared" si="31"/>
        <v>0</v>
      </c>
      <c r="AX664" s="119">
        <f t="shared" si="31"/>
        <v>21</v>
      </c>
      <c r="AY664" s="119">
        <f t="shared" si="31"/>
        <v>33</v>
      </c>
      <c r="AZ664" s="119">
        <f t="shared" si="31"/>
        <v>17</v>
      </c>
      <c r="BA664" s="119">
        <f t="shared" si="31"/>
        <v>6</v>
      </c>
      <c r="BB664" s="119">
        <f t="shared" si="31"/>
        <v>10</v>
      </c>
      <c r="BC664" s="119">
        <f t="shared" si="31"/>
        <v>5</v>
      </c>
      <c r="BD664" s="119">
        <f t="shared" si="31"/>
        <v>0</v>
      </c>
      <c r="BE664" s="119">
        <f t="shared" si="31"/>
        <v>15</v>
      </c>
      <c r="BF664" s="119">
        <f t="shared" si="31"/>
        <v>0</v>
      </c>
      <c r="BG664" s="119">
        <f t="shared" si="31"/>
        <v>1</v>
      </c>
      <c r="BH664" s="119">
        <f t="shared" si="31"/>
        <v>9</v>
      </c>
      <c r="BI664" s="119">
        <f t="shared" si="31"/>
        <v>3</v>
      </c>
      <c r="BJ664" s="119">
        <f t="shared" si="31"/>
        <v>14</v>
      </c>
      <c r="BK664" s="119">
        <f t="shared" si="31"/>
        <v>9</v>
      </c>
      <c r="BL664" s="119">
        <f t="shared" si="31"/>
        <v>2</v>
      </c>
      <c r="BM664" s="119">
        <f t="shared" si="31"/>
        <v>5</v>
      </c>
      <c r="BN664" s="119">
        <f t="shared" si="31"/>
        <v>2</v>
      </c>
      <c r="BO664" s="119">
        <f t="shared" si="31"/>
        <v>1</v>
      </c>
      <c r="BP664" s="119">
        <f t="shared" si="31"/>
        <v>1</v>
      </c>
      <c r="BQ664" s="119">
        <f>SUM(BQ665:BQ726)</f>
        <v>1</v>
      </c>
      <c r="BR664" s="119">
        <f>SUM(BR665:BR726)</f>
        <v>7</v>
      </c>
      <c r="BS664" s="119">
        <f>SUM(BS665:BS726)</f>
        <v>1</v>
      </c>
    </row>
    <row r="665" spans="1:71" s="118" customFormat="1" ht="12.95" customHeight="1" x14ac:dyDescent="0.2">
      <c r="A665" s="65">
        <v>653</v>
      </c>
      <c r="B665" s="6" t="s">
        <v>1095</v>
      </c>
      <c r="C665" s="66" t="s">
        <v>1096</v>
      </c>
      <c r="D665" s="66"/>
      <c r="E665" s="119">
        <v>2</v>
      </c>
      <c r="F665" s="121">
        <v>2</v>
      </c>
      <c r="G665" s="121"/>
      <c r="H665" s="119"/>
      <c r="I665" s="119"/>
      <c r="J665" s="121"/>
      <c r="K665" s="121"/>
      <c r="L665" s="121">
        <v>1</v>
      </c>
      <c r="M665" s="121"/>
      <c r="N665" s="119"/>
      <c r="O665" s="121"/>
      <c r="P665" s="121"/>
      <c r="Q665" s="119"/>
      <c r="R665" s="121">
        <v>1</v>
      </c>
      <c r="S665" s="121">
        <v>1</v>
      </c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>
        <v>2</v>
      </c>
      <c r="AL665" s="119">
        <v>1</v>
      </c>
      <c r="AM665" s="119"/>
      <c r="AN665" s="119"/>
      <c r="AO665" s="121"/>
      <c r="AP665" s="121"/>
      <c r="AQ665" s="121">
        <v>1</v>
      </c>
      <c r="AR665" s="121">
        <v>1</v>
      </c>
      <c r="AS665" s="121"/>
      <c r="AT665" s="119"/>
      <c r="AU665" s="119"/>
      <c r="AV665" s="121"/>
      <c r="AW665" s="119"/>
      <c r="AX665" s="121"/>
      <c r="AY665" s="121">
        <v>1</v>
      </c>
      <c r="AZ665" s="121"/>
      <c r="BA665" s="121">
        <v>1</v>
      </c>
      <c r="BB665" s="121"/>
      <c r="BC665" s="119"/>
      <c r="BD665" s="119"/>
      <c r="BE665" s="119">
        <v>1</v>
      </c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>
        <v>1</v>
      </c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4</v>
      </c>
      <c r="F671" s="121">
        <v>4</v>
      </c>
      <c r="G671" s="121"/>
      <c r="H671" s="119"/>
      <c r="I671" s="119"/>
      <c r="J671" s="121"/>
      <c r="K671" s="121"/>
      <c r="L671" s="121">
        <v>2</v>
      </c>
      <c r="M671" s="121"/>
      <c r="N671" s="119"/>
      <c r="O671" s="121"/>
      <c r="P671" s="121"/>
      <c r="Q671" s="119">
        <v>1</v>
      </c>
      <c r="R671" s="121">
        <v>3</v>
      </c>
      <c r="S671" s="121"/>
      <c r="T671" s="121"/>
      <c r="U671" s="121">
        <v>2</v>
      </c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2</v>
      </c>
      <c r="AL671" s="119"/>
      <c r="AM671" s="119"/>
      <c r="AN671" s="119"/>
      <c r="AO671" s="121"/>
      <c r="AP671" s="121"/>
      <c r="AQ671" s="121">
        <v>2</v>
      </c>
      <c r="AR671" s="121">
        <v>2</v>
      </c>
      <c r="AS671" s="121"/>
      <c r="AT671" s="119"/>
      <c r="AU671" s="119"/>
      <c r="AV671" s="121"/>
      <c r="AW671" s="119"/>
      <c r="AX671" s="121">
        <v>1</v>
      </c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3</v>
      </c>
      <c r="F677" s="121">
        <v>3</v>
      </c>
      <c r="G677" s="121"/>
      <c r="H677" s="119"/>
      <c r="I677" s="119"/>
      <c r="J677" s="121"/>
      <c r="K677" s="121"/>
      <c r="L677" s="121">
        <v>2</v>
      </c>
      <c r="M677" s="121"/>
      <c r="N677" s="119"/>
      <c r="O677" s="121"/>
      <c r="P677" s="121"/>
      <c r="Q677" s="119"/>
      <c r="R677" s="121">
        <v>3</v>
      </c>
      <c r="S677" s="121"/>
      <c r="T677" s="121"/>
      <c r="U677" s="121">
        <v>1</v>
      </c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2</v>
      </c>
      <c r="AL677" s="119"/>
      <c r="AM677" s="119"/>
      <c r="AN677" s="119"/>
      <c r="AO677" s="121">
        <v>1</v>
      </c>
      <c r="AP677" s="121"/>
      <c r="AQ677" s="121">
        <v>1</v>
      </c>
      <c r="AR677" s="121">
        <v>1</v>
      </c>
      <c r="AS677" s="121"/>
      <c r="AT677" s="119"/>
      <c r="AU677" s="119"/>
      <c r="AV677" s="121"/>
      <c r="AW677" s="119"/>
      <c r="AX677" s="121">
        <v>1</v>
      </c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10</v>
      </c>
      <c r="F678" s="121">
        <v>10</v>
      </c>
      <c r="G678" s="121"/>
      <c r="H678" s="119">
        <v>1</v>
      </c>
      <c r="I678" s="119"/>
      <c r="J678" s="121"/>
      <c r="K678" s="121"/>
      <c r="L678" s="121">
        <v>1</v>
      </c>
      <c r="M678" s="121"/>
      <c r="N678" s="119"/>
      <c r="O678" s="121"/>
      <c r="P678" s="121">
        <v>3</v>
      </c>
      <c r="Q678" s="119">
        <v>1</v>
      </c>
      <c r="R678" s="121">
        <v>5</v>
      </c>
      <c r="S678" s="121">
        <v>1</v>
      </c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9</v>
      </c>
      <c r="AL678" s="119">
        <v>5</v>
      </c>
      <c r="AM678" s="119"/>
      <c r="AN678" s="119">
        <v>1</v>
      </c>
      <c r="AO678" s="121">
        <v>1</v>
      </c>
      <c r="AP678" s="121"/>
      <c r="AQ678" s="121"/>
      <c r="AR678" s="121">
        <v>9</v>
      </c>
      <c r="AS678" s="121"/>
      <c r="AT678" s="119"/>
      <c r="AU678" s="119"/>
      <c r="AV678" s="121"/>
      <c r="AW678" s="119"/>
      <c r="AX678" s="121">
        <v>1</v>
      </c>
      <c r="AY678" s="121">
        <v>6</v>
      </c>
      <c r="AZ678" s="121">
        <v>4</v>
      </c>
      <c r="BA678" s="121"/>
      <c r="BB678" s="121">
        <v>2</v>
      </c>
      <c r="BC678" s="119">
        <v>1</v>
      </c>
      <c r="BD678" s="119"/>
      <c r="BE678" s="119">
        <v>3</v>
      </c>
      <c r="BF678" s="119"/>
      <c r="BG678" s="121">
        <v>1</v>
      </c>
      <c r="BH678" s="121"/>
      <c r="BI678" s="121">
        <v>1</v>
      </c>
      <c r="BJ678" s="121">
        <v>4</v>
      </c>
      <c r="BK678" s="121">
        <v>1</v>
      </c>
      <c r="BL678" s="121"/>
      <c r="BM678" s="121">
        <v>1</v>
      </c>
      <c r="BN678" s="121"/>
      <c r="BO678" s="121"/>
      <c r="BP678" s="121"/>
      <c r="BQ678" s="121">
        <v>1</v>
      </c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customHeight="1" x14ac:dyDescent="0.2">
      <c r="A692" s="65">
        <v>680</v>
      </c>
      <c r="B692" s="6">
        <v>348</v>
      </c>
      <c r="C692" s="66" t="s">
        <v>1131</v>
      </c>
      <c r="D692" s="66"/>
      <c r="E692" s="119">
        <v>2</v>
      </c>
      <c r="F692" s="121">
        <v>2</v>
      </c>
      <c r="G692" s="121"/>
      <c r="H692" s="119"/>
      <c r="I692" s="119"/>
      <c r="J692" s="121"/>
      <c r="K692" s="121"/>
      <c r="L692" s="121">
        <v>1</v>
      </c>
      <c r="M692" s="121"/>
      <c r="N692" s="119"/>
      <c r="O692" s="121"/>
      <c r="P692" s="121">
        <v>1</v>
      </c>
      <c r="Q692" s="119"/>
      <c r="R692" s="121">
        <v>1</v>
      </c>
      <c r="S692" s="121"/>
      <c r="T692" s="121"/>
      <c r="U692" s="121">
        <v>1</v>
      </c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>
        <v>1</v>
      </c>
      <c r="AL692" s="119">
        <v>1</v>
      </c>
      <c r="AM692" s="119"/>
      <c r="AN692" s="119"/>
      <c r="AO692" s="121"/>
      <c r="AP692" s="121"/>
      <c r="AQ692" s="121"/>
      <c r="AR692" s="121">
        <v>1</v>
      </c>
      <c r="AS692" s="121">
        <v>1</v>
      </c>
      <c r="AT692" s="119"/>
      <c r="AU692" s="119"/>
      <c r="AV692" s="121"/>
      <c r="AW692" s="119"/>
      <c r="AX692" s="121"/>
      <c r="AY692" s="121">
        <v>2</v>
      </c>
      <c r="AZ692" s="121">
        <v>1</v>
      </c>
      <c r="BA692" s="121">
        <v>1</v>
      </c>
      <c r="BB692" s="121"/>
      <c r="BC692" s="119">
        <v>1</v>
      </c>
      <c r="BD692" s="119"/>
      <c r="BE692" s="119">
        <v>1</v>
      </c>
      <c r="BF692" s="119"/>
      <c r="BG692" s="121"/>
      <c r="BH692" s="121"/>
      <c r="BI692" s="121"/>
      <c r="BJ692" s="121">
        <v>1</v>
      </c>
      <c r="BK692" s="121"/>
      <c r="BL692" s="121"/>
      <c r="BM692" s="121"/>
      <c r="BN692" s="121"/>
      <c r="BO692" s="121"/>
      <c r="BP692" s="121"/>
      <c r="BQ692" s="121"/>
      <c r="BR692" s="119">
        <v>1</v>
      </c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1158</v>
      </c>
      <c r="C710" s="66" t="s">
        <v>1156</v>
      </c>
      <c r="D710" s="66"/>
      <c r="E710" s="119">
        <v>2</v>
      </c>
      <c r="F710" s="121">
        <v>2</v>
      </c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>
        <v>2</v>
      </c>
      <c r="S710" s="121"/>
      <c r="T710" s="121"/>
      <c r="U710" s="121"/>
      <c r="V710" s="119"/>
      <c r="W710" s="119"/>
      <c r="X710" s="119"/>
      <c r="Y710" s="121">
        <v>1</v>
      </c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>
        <v>1</v>
      </c>
      <c r="AL710" s="119"/>
      <c r="AM710" s="119"/>
      <c r="AN710" s="119"/>
      <c r="AO710" s="121">
        <v>2</v>
      </c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customHeight="1" x14ac:dyDescent="0.2">
      <c r="A713" s="65">
        <v>701</v>
      </c>
      <c r="B713" s="6" t="s">
        <v>1162</v>
      </c>
      <c r="C713" s="66" t="s">
        <v>1161</v>
      </c>
      <c r="D713" s="66"/>
      <c r="E713" s="119">
        <v>2</v>
      </c>
      <c r="F713" s="121">
        <v>2</v>
      </c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>
        <v>1</v>
      </c>
      <c r="R713" s="121">
        <v>1</v>
      </c>
      <c r="S713" s="121"/>
      <c r="T713" s="121"/>
      <c r="U713" s="121">
        <v>2</v>
      </c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>
        <v>1</v>
      </c>
      <c r="AR713" s="121"/>
      <c r="AS713" s="121">
        <v>1</v>
      </c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customHeight="1" x14ac:dyDescent="0.2">
      <c r="A716" s="65">
        <v>704</v>
      </c>
      <c r="B716" s="6" t="s">
        <v>1165</v>
      </c>
      <c r="C716" s="66" t="s">
        <v>1166</v>
      </c>
      <c r="D716" s="66"/>
      <c r="E716" s="119">
        <v>1</v>
      </c>
      <c r="F716" s="121">
        <v>1</v>
      </c>
      <c r="G716" s="121"/>
      <c r="H716" s="119"/>
      <c r="I716" s="119"/>
      <c r="J716" s="121"/>
      <c r="K716" s="121"/>
      <c r="L716" s="121">
        <v>1</v>
      </c>
      <c r="M716" s="121"/>
      <c r="N716" s="119"/>
      <c r="O716" s="121"/>
      <c r="P716" s="121"/>
      <c r="Q716" s="119"/>
      <c r="R716" s="121">
        <v>1</v>
      </c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>
        <v>1</v>
      </c>
      <c r="AL716" s="119"/>
      <c r="AM716" s="119"/>
      <c r="AN716" s="119"/>
      <c r="AO716" s="121"/>
      <c r="AP716" s="121"/>
      <c r="AQ716" s="121">
        <v>1</v>
      </c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19">
        <v>6</v>
      </c>
      <c r="F718" s="121">
        <v>6</v>
      </c>
      <c r="G718" s="121"/>
      <c r="H718" s="119">
        <v>1</v>
      </c>
      <c r="I718" s="119"/>
      <c r="J718" s="121"/>
      <c r="K718" s="121"/>
      <c r="L718" s="121">
        <v>1</v>
      </c>
      <c r="M718" s="121"/>
      <c r="N718" s="119"/>
      <c r="O718" s="121"/>
      <c r="P718" s="121">
        <v>1</v>
      </c>
      <c r="Q718" s="119"/>
      <c r="R718" s="121">
        <v>5</v>
      </c>
      <c r="S718" s="121"/>
      <c r="T718" s="121"/>
      <c r="U718" s="121">
        <v>1</v>
      </c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5</v>
      </c>
      <c r="AL718" s="119">
        <v>5</v>
      </c>
      <c r="AM718" s="119"/>
      <c r="AN718" s="119"/>
      <c r="AO718" s="121"/>
      <c r="AP718" s="121"/>
      <c r="AQ718" s="121">
        <v>3</v>
      </c>
      <c r="AR718" s="121">
        <v>2</v>
      </c>
      <c r="AS718" s="121">
        <v>1</v>
      </c>
      <c r="AT718" s="119"/>
      <c r="AU718" s="119"/>
      <c r="AV718" s="121"/>
      <c r="AW718" s="119"/>
      <c r="AX718" s="121"/>
      <c r="AY718" s="121">
        <v>5</v>
      </c>
      <c r="AZ718" s="121">
        <v>4</v>
      </c>
      <c r="BA718" s="121"/>
      <c r="BB718" s="121">
        <v>1</v>
      </c>
      <c r="BC718" s="119">
        <v>1</v>
      </c>
      <c r="BD718" s="119"/>
      <c r="BE718" s="119">
        <v>2</v>
      </c>
      <c r="BF718" s="119"/>
      <c r="BG718" s="121"/>
      <c r="BH718" s="121">
        <v>1</v>
      </c>
      <c r="BI718" s="121">
        <v>1</v>
      </c>
      <c r="BJ718" s="121">
        <v>4</v>
      </c>
      <c r="BK718" s="121">
        <v>1</v>
      </c>
      <c r="BL718" s="121"/>
      <c r="BM718" s="121"/>
      <c r="BN718" s="121">
        <v>1</v>
      </c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55</v>
      </c>
      <c r="F719" s="121">
        <v>55</v>
      </c>
      <c r="G719" s="121"/>
      <c r="H719" s="119">
        <v>4</v>
      </c>
      <c r="I719" s="119"/>
      <c r="J719" s="121"/>
      <c r="K719" s="121"/>
      <c r="L719" s="121">
        <v>1</v>
      </c>
      <c r="M719" s="121"/>
      <c r="N719" s="119"/>
      <c r="O719" s="121"/>
      <c r="P719" s="121">
        <v>4</v>
      </c>
      <c r="Q719" s="119">
        <v>7</v>
      </c>
      <c r="R719" s="121">
        <v>31</v>
      </c>
      <c r="S719" s="121">
        <v>13</v>
      </c>
      <c r="T719" s="121"/>
      <c r="U719" s="121">
        <v>24</v>
      </c>
      <c r="V719" s="119"/>
      <c r="W719" s="119"/>
      <c r="X719" s="119"/>
      <c r="Y719" s="121"/>
      <c r="Z719" s="121"/>
      <c r="AA719" s="121"/>
      <c r="AB719" s="121"/>
      <c r="AC719" s="121"/>
      <c r="AD719" s="121">
        <v>1</v>
      </c>
      <c r="AE719" s="121">
        <v>1</v>
      </c>
      <c r="AF719" s="121"/>
      <c r="AG719" s="121"/>
      <c r="AH719" s="121"/>
      <c r="AI719" s="121"/>
      <c r="AJ719" s="121"/>
      <c r="AK719" s="121">
        <v>29</v>
      </c>
      <c r="AL719" s="119">
        <v>8</v>
      </c>
      <c r="AM719" s="119"/>
      <c r="AN719" s="119"/>
      <c r="AO719" s="121">
        <v>7</v>
      </c>
      <c r="AP719" s="121">
        <v>4</v>
      </c>
      <c r="AQ719" s="121">
        <v>28</v>
      </c>
      <c r="AR719" s="121">
        <v>16</v>
      </c>
      <c r="AS719" s="121"/>
      <c r="AT719" s="119"/>
      <c r="AU719" s="119"/>
      <c r="AV719" s="121"/>
      <c r="AW719" s="119"/>
      <c r="AX719" s="121">
        <v>9</v>
      </c>
      <c r="AY719" s="121">
        <v>8</v>
      </c>
      <c r="AZ719" s="121">
        <v>3</v>
      </c>
      <c r="BA719" s="121"/>
      <c r="BB719" s="121">
        <v>5</v>
      </c>
      <c r="BC719" s="119"/>
      <c r="BD719" s="119"/>
      <c r="BE719" s="119">
        <v>4</v>
      </c>
      <c r="BF719" s="119"/>
      <c r="BG719" s="121"/>
      <c r="BH719" s="121">
        <v>3</v>
      </c>
      <c r="BI719" s="121">
        <v>1</v>
      </c>
      <c r="BJ719" s="121">
        <v>2</v>
      </c>
      <c r="BK719" s="121">
        <v>2</v>
      </c>
      <c r="BL719" s="121">
        <v>2</v>
      </c>
      <c r="BM719" s="121"/>
      <c r="BN719" s="121"/>
      <c r="BO719" s="121">
        <v>1</v>
      </c>
      <c r="BP719" s="121">
        <v>1</v>
      </c>
      <c r="BQ719" s="121"/>
      <c r="BR719" s="119">
        <v>2</v>
      </c>
      <c r="BS719" s="119">
        <v>1</v>
      </c>
    </row>
    <row r="720" spans="1:71" s="118" customFormat="1" ht="22.7" customHeight="1" x14ac:dyDescent="0.2">
      <c r="A720" s="65">
        <v>708</v>
      </c>
      <c r="B720" s="6" t="s">
        <v>1171</v>
      </c>
      <c r="C720" s="66" t="s">
        <v>1170</v>
      </c>
      <c r="D720" s="66"/>
      <c r="E720" s="119">
        <v>1</v>
      </c>
      <c r="F720" s="121">
        <v>1</v>
      </c>
      <c r="G720" s="121"/>
      <c r="H720" s="119">
        <v>1</v>
      </c>
      <c r="I720" s="119"/>
      <c r="J720" s="121"/>
      <c r="K720" s="121"/>
      <c r="L720" s="121"/>
      <c r="M720" s="121"/>
      <c r="N720" s="119"/>
      <c r="O720" s="121"/>
      <c r="P720" s="121"/>
      <c r="Q720" s="119">
        <v>1</v>
      </c>
      <c r="R720" s="121"/>
      <c r="S720" s="121"/>
      <c r="T720" s="121"/>
      <c r="U720" s="121">
        <v>1</v>
      </c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>
        <v>1</v>
      </c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4</v>
      </c>
      <c r="F721" s="121">
        <v>4</v>
      </c>
      <c r="G721" s="121"/>
      <c r="H721" s="119">
        <v>2</v>
      </c>
      <c r="I721" s="119">
        <v>1</v>
      </c>
      <c r="J721" s="121"/>
      <c r="K721" s="121"/>
      <c r="L721" s="121"/>
      <c r="M721" s="121"/>
      <c r="N721" s="119"/>
      <c r="O721" s="121"/>
      <c r="P721" s="121"/>
      <c r="Q721" s="119"/>
      <c r="R721" s="121">
        <v>2</v>
      </c>
      <c r="S721" s="121">
        <v>2</v>
      </c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4</v>
      </c>
      <c r="AL721" s="119">
        <v>2</v>
      </c>
      <c r="AM721" s="119"/>
      <c r="AN721" s="119"/>
      <c r="AO721" s="121"/>
      <c r="AP721" s="121"/>
      <c r="AQ721" s="121">
        <v>1</v>
      </c>
      <c r="AR721" s="121">
        <v>3</v>
      </c>
      <c r="AS721" s="121"/>
      <c r="AT721" s="119"/>
      <c r="AU721" s="119"/>
      <c r="AV721" s="121"/>
      <c r="AW721" s="119"/>
      <c r="AX721" s="121"/>
      <c r="AY721" s="121">
        <v>2</v>
      </c>
      <c r="AZ721" s="121"/>
      <c r="BA721" s="121">
        <v>2</v>
      </c>
      <c r="BB721" s="121"/>
      <c r="BC721" s="119"/>
      <c r="BD721" s="119"/>
      <c r="BE721" s="119">
        <v>1</v>
      </c>
      <c r="BF721" s="119"/>
      <c r="BG721" s="121"/>
      <c r="BH721" s="121">
        <v>1</v>
      </c>
      <c r="BI721" s="121"/>
      <c r="BJ721" s="121"/>
      <c r="BK721" s="121">
        <v>1</v>
      </c>
      <c r="BL721" s="121"/>
      <c r="BM721" s="121">
        <v>1</v>
      </c>
      <c r="BN721" s="121"/>
      <c r="BO721" s="121"/>
      <c r="BP721" s="121"/>
      <c r="BQ721" s="121"/>
      <c r="BR721" s="119">
        <v>1</v>
      </c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38</v>
      </c>
      <c r="F722" s="121">
        <v>37</v>
      </c>
      <c r="G722" s="121">
        <v>1</v>
      </c>
      <c r="H722" s="119">
        <v>2</v>
      </c>
      <c r="I722" s="119"/>
      <c r="J722" s="121"/>
      <c r="K722" s="121"/>
      <c r="L722" s="121"/>
      <c r="M722" s="121"/>
      <c r="N722" s="119"/>
      <c r="O722" s="121"/>
      <c r="P722" s="121">
        <v>9</v>
      </c>
      <c r="Q722" s="119">
        <v>6</v>
      </c>
      <c r="R722" s="121">
        <v>18</v>
      </c>
      <c r="S722" s="121">
        <v>4</v>
      </c>
      <c r="T722" s="121">
        <v>1</v>
      </c>
      <c r="U722" s="121">
        <v>8</v>
      </c>
      <c r="V722" s="119"/>
      <c r="W722" s="119"/>
      <c r="X722" s="119"/>
      <c r="Y722" s="121">
        <v>1</v>
      </c>
      <c r="Z722" s="121">
        <v>1</v>
      </c>
      <c r="AA722" s="121"/>
      <c r="AB722" s="121"/>
      <c r="AC722" s="121"/>
      <c r="AD722" s="121">
        <v>1</v>
      </c>
      <c r="AE722" s="121">
        <v>2</v>
      </c>
      <c r="AF722" s="121">
        <v>1</v>
      </c>
      <c r="AG722" s="121"/>
      <c r="AH722" s="121"/>
      <c r="AI722" s="121">
        <v>1</v>
      </c>
      <c r="AJ722" s="121"/>
      <c r="AK722" s="121">
        <v>23</v>
      </c>
      <c r="AL722" s="119">
        <v>6</v>
      </c>
      <c r="AM722" s="119"/>
      <c r="AN722" s="119"/>
      <c r="AO722" s="121">
        <v>4</v>
      </c>
      <c r="AP722" s="121">
        <v>2</v>
      </c>
      <c r="AQ722" s="121">
        <v>16</v>
      </c>
      <c r="AR722" s="121">
        <v>13</v>
      </c>
      <c r="AS722" s="121">
        <v>3</v>
      </c>
      <c r="AT722" s="119"/>
      <c r="AU722" s="119"/>
      <c r="AV722" s="121"/>
      <c r="AW722" s="119"/>
      <c r="AX722" s="121">
        <v>8</v>
      </c>
      <c r="AY722" s="121">
        <v>8</v>
      </c>
      <c r="AZ722" s="121">
        <v>4</v>
      </c>
      <c r="BA722" s="121">
        <v>2</v>
      </c>
      <c r="BB722" s="121">
        <v>2</v>
      </c>
      <c r="BC722" s="119">
        <v>2</v>
      </c>
      <c r="BD722" s="119"/>
      <c r="BE722" s="119">
        <v>2</v>
      </c>
      <c r="BF722" s="119"/>
      <c r="BG722" s="121"/>
      <c r="BH722" s="121">
        <v>4</v>
      </c>
      <c r="BI722" s="121"/>
      <c r="BJ722" s="121">
        <v>3</v>
      </c>
      <c r="BK722" s="121">
        <v>3</v>
      </c>
      <c r="BL722" s="121"/>
      <c r="BM722" s="121">
        <v>3</v>
      </c>
      <c r="BN722" s="121"/>
      <c r="BO722" s="121"/>
      <c r="BP722" s="121"/>
      <c r="BQ722" s="121"/>
      <c r="BR722" s="119">
        <v>2</v>
      </c>
      <c r="BS722" s="119"/>
    </row>
    <row r="723" spans="1:71" s="118" customFormat="1" ht="22.7" customHeight="1" x14ac:dyDescent="0.2">
      <c r="A723" s="65">
        <v>711</v>
      </c>
      <c r="B723" s="6" t="s">
        <v>1174</v>
      </c>
      <c r="C723" s="66" t="s">
        <v>1175</v>
      </c>
      <c r="D723" s="66"/>
      <c r="E723" s="119">
        <v>2</v>
      </c>
      <c r="F723" s="121">
        <v>2</v>
      </c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>
        <v>2</v>
      </c>
      <c r="S723" s="121"/>
      <c r="T723" s="121"/>
      <c r="U723" s="121"/>
      <c r="V723" s="119"/>
      <c r="W723" s="119"/>
      <c r="X723" s="119"/>
      <c r="Y723" s="121">
        <v>1</v>
      </c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>
        <v>1</v>
      </c>
      <c r="AL723" s="119">
        <v>1</v>
      </c>
      <c r="AM723" s="119"/>
      <c r="AN723" s="119"/>
      <c r="AO723" s="121">
        <v>1</v>
      </c>
      <c r="AP723" s="121"/>
      <c r="AQ723" s="121"/>
      <c r="AR723" s="121">
        <v>1</v>
      </c>
      <c r="AS723" s="121"/>
      <c r="AT723" s="119"/>
      <c r="AU723" s="119"/>
      <c r="AV723" s="121"/>
      <c r="AW723" s="119"/>
      <c r="AX723" s="121"/>
      <c r="AY723" s="121">
        <v>1</v>
      </c>
      <c r="AZ723" s="121">
        <v>1</v>
      </c>
      <c r="BA723" s="121"/>
      <c r="BB723" s="121"/>
      <c r="BC723" s="119"/>
      <c r="BD723" s="119"/>
      <c r="BE723" s="119">
        <v>1</v>
      </c>
      <c r="BF723" s="119"/>
      <c r="BG723" s="121"/>
      <c r="BH723" s="121"/>
      <c r="BI723" s="121"/>
      <c r="BJ723" s="121"/>
      <c r="BK723" s="121">
        <v>1</v>
      </c>
      <c r="BL723" s="121"/>
      <c r="BM723" s="121"/>
      <c r="BN723" s="121">
        <v>1</v>
      </c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customHeight="1" x14ac:dyDescent="0.2">
      <c r="A726" s="65">
        <v>714</v>
      </c>
      <c r="B726" s="6">
        <v>360</v>
      </c>
      <c r="C726" s="66" t="s">
        <v>1178</v>
      </c>
      <c r="D726" s="66"/>
      <c r="E726" s="119">
        <v>1</v>
      </c>
      <c r="F726" s="121">
        <v>1</v>
      </c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>
        <v>1</v>
      </c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>
        <v>1</v>
      </c>
      <c r="AL726" s="119"/>
      <c r="AM726" s="119"/>
      <c r="AN726" s="119"/>
      <c r="AO726" s="121"/>
      <c r="AP726" s="121"/>
      <c r="AQ726" s="121"/>
      <c r="AR726" s="121">
        <v>1</v>
      </c>
      <c r="AS726" s="121"/>
      <c r="AT726" s="119"/>
      <c r="AU726" s="119"/>
      <c r="AV726" s="121"/>
      <c r="AW726" s="119"/>
      <c r="AX726" s="121">
        <v>1</v>
      </c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32">SUM(E728:E739)</f>
        <v>2</v>
      </c>
      <c r="F727" s="119">
        <f t="shared" si="32"/>
        <v>2</v>
      </c>
      <c r="G727" s="119">
        <f t="shared" si="32"/>
        <v>0</v>
      </c>
      <c r="H727" s="119">
        <f t="shared" si="32"/>
        <v>1</v>
      </c>
      <c r="I727" s="119">
        <f t="shared" si="32"/>
        <v>0</v>
      </c>
      <c r="J727" s="119">
        <f t="shared" si="32"/>
        <v>0</v>
      </c>
      <c r="K727" s="119">
        <f t="shared" si="32"/>
        <v>0</v>
      </c>
      <c r="L727" s="119">
        <f t="shared" si="32"/>
        <v>0</v>
      </c>
      <c r="M727" s="119">
        <f t="shared" si="32"/>
        <v>0</v>
      </c>
      <c r="N727" s="119">
        <f t="shared" si="32"/>
        <v>0</v>
      </c>
      <c r="O727" s="119">
        <f t="shared" si="32"/>
        <v>0</v>
      </c>
      <c r="P727" s="119">
        <f t="shared" si="32"/>
        <v>0</v>
      </c>
      <c r="Q727" s="119">
        <f t="shared" si="32"/>
        <v>0</v>
      </c>
      <c r="R727" s="119">
        <f t="shared" si="32"/>
        <v>2</v>
      </c>
      <c r="S727" s="119">
        <f t="shared" si="32"/>
        <v>0</v>
      </c>
      <c r="T727" s="119">
        <f t="shared" si="32"/>
        <v>0</v>
      </c>
      <c r="U727" s="119">
        <f t="shared" si="32"/>
        <v>0</v>
      </c>
      <c r="V727" s="119">
        <f t="shared" si="32"/>
        <v>0</v>
      </c>
      <c r="W727" s="119">
        <f t="shared" si="32"/>
        <v>0</v>
      </c>
      <c r="X727" s="119">
        <f t="shared" si="32"/>
        <v>0</v>
      </c>
      <c r="Y727" s="119">
        <f t="shared" si="32"/>
        <v>0</v>
      </c>
      <c r="Z727" s="119">
        <f t="shared" si="32"/>
        <v>0</v>
      </c>
      <c r="AA727" s="119">
        <f t="shared" si="32"/>
        <v>0</v>
      </c>
      <c r="AB727" s="119">
        <f t="shared" si="32"/>
        <v>0</v>
      </c>
      <c r="AC727" s="119">
        <f t="shared" si="32"/>
        <v>0</v>
      </c>
      <c r="AD727" s="119">
        <f t="shared" si="32"/>
        <v>0</v>
      </c>
      <c r="AE727" s="119">
        <f t="shared" si="32"/>
        <v>0</v>
      </c>
      <c r="AF727" s="119">
        <f t="shared" si="32"/>
        <v>0</v>
      </c>
      <c r="AG727" s="119">
        <f t="shared" si="32"/>
        <v>0</v>
      </c>
      <c r="AH727" s="119">
        <f t="shared" si="32"/>
        <v>0</v>
      </c>
      <c r="AI727" s="119">
        <f t="shared" si="32"/>
        <v>0</v>
      </c>
      <c r="AJ727" s="119">
        <f t="shared" si="32"/>
        <v>0</v>
      </c>
      <c r="AK727" s="119">
        <f t="shared" ref="AK727:BP727" si="33">SUM(AK728:AK739)</f>
        <v>2</v>
      </c>
      <c r="AL727" s="119">
        <f t="shared" si="33"/>
        <v>0</v>
      </c>
      <c r="AM727" s="119">
        <f t="shared" si="33"/>
        <v>0</v>
      </c>
      <c r="AN727" s="119">
        <f t="shared" si="33"/>
        <v>0</v>
      </c>
      <c r="AO727" s="119">
        <f t="shared" si="33"/>
        <v>1</v>
      </c>
      <c r="AP727" s="119">
        <f t="shared" si="33"/>
        <v>0</v>
      </c>
      <c r="AQ727" s="119">
        <f t="shared" si="33"/>
        <v>0</v>
      </c>
      <c r="AR727" s="119">
        <f t="shared" si="33"/>
        <v>1</v>
      </c>
      <c r="AS727" s="119">
        <f t="shared" si="33"/>
        <v>0</v>
      </c>
      <c r="AT727" s="119">
        <f t="shared" si="33"/>
        <v>0</v>
      </c>
      <c r="AU727" s="119">
        <f t="shared" si="33"/>
        <v>0</v>
      </c>
      <c r="AV727" s="119">
        <f t="shared" si="33"/>
        <v>0</v>
      </c>
      <c r="AW727" s="119">
        <f t="shared" si="33"/>
        <v>0</v>
      </c>
      <c r="AX727" s="119">
        <f t="shared" si="33"/>
        <v>1</v>
      </c>
      <c r="AY727" s="119">
        <f t="shared" si="33"/>
        <v>0</v>
      </c>
      <c r="AZ727" s="119">
        <f t="shared" si="33"/>
        <v>0</v>
      </c>
      <c r="BA727" s="119">
        <f t="shared" si="33"/>
        <v>0</v>
      </c>
      <c r="BB727" s="119">
        <f t="shared" si="33"/>
        <v>0</v>
      </c>
      <c r="BC727" s="119">
        <f t="shared" si="33"/>
        <v>0</v>
      </c>
      <c r="BD727" s="119">
        <f t="shared" si="33"/>
        <v>0</v>
      </c>
      <c r="BE727" s="119">
        <f t="shared" si="33"/>
        <v>0</v>
      </c>
      <c r="BF727" s="119">
        <f t="shared" si="33"/>
        <v>0</v>
      </c>
      <c r="BG727" s="119">
        <f t="shared" si="33"/>
        <v>0</v>
      </c>
      <c r="BH727" s="119">
        <f t="shared" si="33"/>
        <v>0</v>
      </c>
      <c r="BI727" s="119">
        <f t="shared" si="33"/>
        <v>0</v>
      </c>
      <c r="BJ727" s="119">
        <f t="shared" si="33"/>
        <v>0</v>
      </c>
      <c r="BK727" s="119">
        <f t="shared" si="33"/>
        <v>0</v>
      </c>
      <c r="BL727" s="119">
        <f t="shared" si="33"/>
        <v>0</v>
      </c>
      <c r="BM727" s="119">
        <f t="shared" si="33"/>
        <v>0</v>
      </c>
      <c r="BN727" s="119">
        <f t="shared" si="33"/>
        <v>0</v>
      </c>
      <c r="BO727" s="119">
        <f t="shared" si="33"/>
        <v>0</v>
      </c>
      <c r="BP727" s="119">
        <f t="shared" si="33"/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950000000000003" customHeight="1" x14ac:dyDescent="0.2">
      <c r="A728" s="65">
        <v>716</v>
      </c>
      <c r="B728" s="6" t="s">
        <v>1181</v>
      </c>
      <c r="C728" s="66" t="s">
        <v>1182</v>
      </c>
      <c r="D728" s="66"/>
      <c r="E728" s="119">
        <v>1</v>
      </c>
      <c r="F728" s="121">
        <v>1</v>
      </c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>
        <v>1</v>
      </c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>
        <v>1</v>
      </c>
      <c r="AL728" s="119"/>
      <c r="AM728" s="119"/>
      <c r="AN728" s="119"/>
      <c r="AO728" s="121">
        <v>1</v>
      </c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customHeight="1" x14ac:dyDescent="0.2">
      <c r="A732" s="65">
        <v>720</v>
      </c>
      <c r="B732" s="6" t="s">
        <v>1187</v>
      </c>
      <c r="C732" s="66" t="s">
        <v>1188</v>
      </c>
      <c r="D732" s="66"/>
      <c r="E732" s="119">
        <v>1</v>
      </c>
      <c r="F732" s="121">
        <v>1</v>
      </c>
      <c r="G732" s="121"/>
      <c r="H732" s="119">
        <v>1</v>
      </c>
      <c r="I732" s="119"/>
      <c r="J732" s="121"/>
      <c r="K732" s="121"/>
      <c r="L732" s="121"/>
      <c r="M732" s="121"/>
      <c r="N732" s="119"/>
      <c r="O732" s="121"/>
      <c r="P732" s="121"/>
      <c r="Q732" s="119"/>
      <c r="R732" s="121">
        <v>1</v>
      </c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>
        <v>1</v>
      </c>
      <c r="AL732" s="119"/>
      <c r="AM732" s="119"/>
      <c r="AN732" s="119"/>
      <c r="AO732" s="121"/>
      <c r="AP732" s="121"/>
      <c r="AQ732" s="121"/>
      <c r="AR732" s="121">
        <v>1</v>
      </c>
      <c r="AS732" s="121"/>
      <c r="AT732" s="119"/>
      <c r="AU732" s="119"/>
      <c r="AV732" s="121"/>
      <c r="AW732" s="119"/>
      <c r="AX732" s="121">
        <v>1</v>
      </c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34">SUM(E741:E794)</f>
        <v>54</v>
      </c>
      <c r="F740" s="119">
        <f t="shared" si="34"/>
        <v>54</v>
      </c>
      <c r="G740" s="119">
        <f t="shared" si="34"/>
        <v>0</v>
      </c>
      <c r="H740" s="119">
        <f t="shared" si="34"/>
        <v>5</v>
      </c>
      <c r="I740" s="119">
        <f t="shared" si="34"/>
        <v>0</v>
      </c>
      <c r="J740" s="119">
        <f t="shared" si="34"/>
        <v>0</v>
      </c>
      <c r="K740" s="119">
        <f t="shared" si="34"/>
        <v>0</v>
      </c>
      <c r="L740" s="119">
        <f t="shared" si="34"/>
        <v>1</v>
      </c>
      <c r="M740" s="119">
        <f t="shared" si="34"/>
        <v>0</v>
      </c>
      <c r="N740" s="119">
        <f t="shared" si="34"/>
        <v>0</v>
      </c>
      <c r="O740" s="119">
        <f t="shared" si="34"/>
        <v>0</v>
      </c>
      <c r="P740" s="119">
        <f t="shared" si="34"/>
        <v>1</v>
      </c>
      <c r="Q740" s="119">
        <f t="shared" si="34"/>
        <v>7</v>
      </c>
      <c r="R740" s="119">
        <f t="shared" si="34"/>
        <v>33</v>
      </c>
      <c r="S740" s="119">
        <f t="shared" si="34"/>
        <v>13</v>
      </c>
      <c r="T740" s="119">
        <f t="shared" si="34"/>
        <v>0</v>
      </c>
      <c r="U740" s="119">
        <f t="shared" si="34"/>
        <v>3</v>
      </c>
      <c r="V740" s="119">
        <f t="shared" si="34"/>
        <v>11</v>
      </c>
      <c r="W740" s="119">
        <f t="shared" si="34"/>
        <v>0</v>
      </c>
      <c r="X740" s="119">
        <f t="shared" si="34"/>
        <v>0</v>
      </c>
      <c r="Y740" s="119">
        <f t="shared" si="34"/>
        <v>14</v>
      </c>
      <c r="Z740" s="119">
        <f t="shared" si="34"/>
        <v>0</v>
      </c>
      <c r="AA740" s="119">
        <f t="shared" si="34"/>
        <v>1</v>
      </c>
      <c r="AB740" s="119">
        <f t="shared" si="34"/>
        <v>0</v>
      </c>
      <c r="AC740" s="119">
        <f t="shared" si="34"/>
        <v>0</v>
      </c>
      <c r="AD740" s="119">
        <f t="shared" si="34"/>
        <v>1</v>
      </c>
      <c r="AE740" s="119">
        <f t="shared" si="34"/>
        <v>1</v>
      </c>
      <c r="AF740" s="119">
        <f t="shared" si="34"/>
        <v>0</v>
      </c>
      <c r="AG740" s="119">
        <f t="shared" si="34"/>
        <v>0</v>
      </c>
      <c r="AH740" s="119">
        <f t="shared" si="34"/>
        <v>0</v>
      </c>
      <c r="AI740" s="119">
        <f t="shared" si="34"/>
        <v>0</v>
      </c>
      <c r="AJ740" s="119">
        <f t="shared" si="34"/>
        <v>0</v>
      </c>
      <c r="AK740" s="119">
        <f t="shared" ref="AK740:BP740" si="35">SUM(AK741:AK794)</f>
        <v>23</v>
      </c>
      <c r="AL740" s="119">
        <f t="shared" si="35"/>
        <v>7</v>
      </c>
      <c r="AM740" s="119">
        <f t="shared" si="35"/>
        <v>0</v>
      </c>
      <c r="AN740" s="119">
        <f t="shared" si="35"/>
        <v>0</v>
      </c>
      <c r="AO740" s="119">
        <f t="shared" si="35"/>
        <v>23</v>
      </c>
      <c r="AP740" s="119">
        <f t="shared" si="35"/>
        <v>2</v>
      </c>
      <c r="AQ740" s="119">
        <f t="shared" si="35"/>
        <v>15</v>
      </c>
      <c r="AR740" s="119">
        <f t="shared" si="35"/>
        <v>9</v>
      </c>
      <c r="AS740" s="119">
        <f t="shared" si="35"/>
        <v>4</v>
      </c>
      <c r="AT740" s="119">
        <f t="shared" si="35"/>
        <v>0</v>
      </c>
      <c r="AU740" s="119">
        <f t="shared" si="35"/>
        <v>1</v>
      </c>
      <c r="AV740" s="119">
        <f t="shared" si="35"/>
        <v>0</v>
      </c>
      <c r="AW740" s="119">
        <f t="shared" si="35"/>
        <v>0</v>
      </c>
      <c r="AX740" s="119">
        <f t="shared" si="35"/>
        <v>2</v>
      </c>
      <c r="AY740" s="119">
        <f t="shared" si="35"/>
        <v>8</v>
      </c>
      <c r="AZ740" s="119">
        <f t="shared" si="35"/>
        <v>3</v>
      </c>
      <c r="BA740" s="119">
        <f t="shared" si="35"/>
        <v>2</v>
      </c>
      <c r="BB740" s="119">
        <f t="shared" si="35"/>
        <v>3</v>
      </c>
      <c r="BC740" s="119">
        <f t="shared" si="35"/>
        <v>0</v>
      </c>
      <c r="BD740" s="119">
        <f t="shared" si="35"/>
        <v>0</v>
      </c>
      <c r="BE740" s="119">
        <f t="shared" si="35"/>
        <v>6</v>
      </c>
      <c r="BF740" s="119">
        <f t="shared" si="35"/>
        <v>0</v>
      </c>
      <c r="BG740" s="119">
        <f t="shared" si="35"/>
        <v>0</v>
      </c>
      <c r="BH740" s="119">
        <f t="shared" si="35"/>
        <v>2</v>
      </c>
      <c r="BI740" s="119">
        <f t="shared" si="35"/>
        <v>0</v>
      </c>
      <c r="BJ740" s="119">
        <f t="shared" si="35"/>
        <v>3</v>
      </c>
      <c r="BK740" s="119">
        <f t="shared" si="35"/>
        <v>1</v>
      </c>
      <c r="BL740" s="119">
        <f t="shared" si="35"/>
        <v>1</v>
      </c>
      <c r="BM740" s="119">
        <f t="shared" si="35"/>
        <v>0</v>
      </c>
      <c r="BN740" s="119">
        <f t="shared" si="35"/>
        <v>0</v>
      </c>
      <c r="BO740" s="119">
        <f t="shared" si="35"/>
        <v>1</v>
      </c>
      <c r="BP740" s="119">
        <f t="shared" si="35"/>
        <v>0</v>
      </c>
      <c r="BQ740" s="119">
        <f>SUM(BQ741:BQ794)</f>
        <v>0</v>
      </c>
      <c r="BR740" s="119">
        <f>SUM(BR741:BR794)</f>
        <v>3</v>
      </c>
      <c r="BS740" s="119">
        <f>SUM(BS741:BS794)</f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customHeight="1" x14ac:dyDescent="0.2">
      <c r="A745" s="65">
        <v>733</v>
      </c>
      <c r="B745" s="6" t="s">
        <v>2389</v>
      </c>
      <c r="C745" s="66" t="s">
        <v>1205</v>
      </c>
      <c r="D745" s="66"/>
      <c r="E745" s="119">
        <v>2</v>
      </c>
      <c r="F745" s="121">
        <v>2</v>
      </c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>
        <v>1</v>
      </c>
      <c r="S745" s="121">
        <v>1</v>
      </c>
      <c r="T745" s="121"/>
      <c r="U745" s="121"/>
      <c r="V745" s="119"/>
      <c r="W745" s="119"/>
      <c r="X745" s="119"/>
      <c r="Y745" s="121">
        <v>2</v>
      </c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>
        <v>2</v>
      </c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customHeight="1" x14ac:dyDescent="0.2">
      <c r="A747" s="65">
        <v>735</v>
      </c>
      <c r="B747" s="6" t="s">
        <v>1209</v>
      </c>
      <c r="C747" s="66" t="s">
        <v>1208</v>
      </c>
      <c r="D747" s="66"/>
      <c r="E747" s="119">
        <v>1</v>
      </c>
      <c r="F747" s="121">
        <v>1</v>
      </c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>
        <v>1</v>
      </c>
      <c r="S747" s="121"/>
      <c r="T747" s="121"/>
      <c r="U747" s="121"/>
      <c r="V747" s="119"/>
      <c r="W747" s="119"/>
      <c r="X747" s="119"/>
      <c r="Y747" s="121">
        <v>1</v>
      </c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>
        <v>1</v>
      </c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19">
        <v>4</v>
      </c>
      <c r="F754" s="121">
        <v>4</v>
      </c>
      <c r="G754" s="121"/>
      <c r="H754" s="119">
        <v>1</v>
      </c>
      <c r="I754" s="119"/>
      <c r="J754" s="121"/>
      <c r="K754" s="121"/>
      <c r="L754" s="121"/>
      <c r="M754" s="121"/>
      <c r="N754" s="119"/>
      <c r="O754" s="121"/>
      <c r="P754" s="121"/>
      <c r="Q754" s="119"/>
      <c r="R754" s="121">
        <v>3</v>
      </c>
      <c r="S754" s="121">
        <v>1</v>
      </c>
      <c r="T754" s="121"/>
      <c r="U754" s="121"/>
      <c r="V754" s="119"/>
      <c r="W754" s="119"/>
      <c r="X754" s="119"/>
      <c r="Y754" s="121">
        <v>4</v>
      </c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>
        <v>4</v>
      </c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19">
        <v>1</v>
      </c>
      <c r="F756" s="121">
        <v>1</v>
      </c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>
        <v>1</v>
      </c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>
        <v>1</v>
      </c>
      <c r="AL756" s="119"/>
      <c r="AM756" s="119"/>
      <c r="AN756" s="119"/>
      <c r="AO756" s="121">
        <v>1</v>
      </c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19">
        <v>2</v>
      </c>
      <c r="F757" s="121">
        <v>2</v>
      </c>
      <c r="G757" s="121"/>
      <c r="H757" s="119">
        <v>1</v>
      </c>
      <c r="I757" s="119"/>
      <c r="J757" s="121"/>
      <c r="K757" s="121"/>
      <c r="L757" s="121"/>
      <c r="M757" s="121"/>
      <c r="N757" s="119"/>
      <c r="O757" s="121"/>
      <c r="P757" s="121"/>
      <c r="Q757" s="119"/>
      <c r="R757" s="121">
        <v>1</v>
      </c>
      <c r="S757" s="121">
        <v>1</v>
      </c>
      <c r="T757" s="121"/>
      <c r="U757" s="121"/>
      <c r="V757" s="119"/>
      <c r="W757" s="119"/>
      <c r="X757" s="119"/>
      <c r="Y757" s="121">
        <v>2</v>
      </c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>
        <v>2</v>
      </c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19">
        <v>1</v>
      </c>
      <c r="F758" s="121">
        <v>1</v>
      </c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>
        <v>1</v>
      </c>
      <c r="T758" s="121"/>
      <c r="U758" s="121"/>
      <c r="V758" s="119">
        <v>1</v>
      </c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>
        <v>1</v>
      </c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3</v>
      </c>
      <c r="F759" s="121">
        <v>3</v>
      </c>
      <c r="G759" s="121"/>
      <c r="H759" s="119">
        <v>2</v>
      </c>
      <c r="I759" s="119"/>
      <c r="J759" s="121"/>
      <c r="K759" s="121"/>
      <c r="L759" s="121"/>
      <c r="M759" s="121"/>
      <c r="N759" s="119"/>
      <c r="O759" s="121"/>
      <c r="P759" s="121"/>
      <c r="Q759" s="119"/>
      <c r="R759" s="121">
        <v>1</v>
      </c>
      <c r="S759" s="121">
        <v>2</v>
      </c>
      <c r="T759" s="121"/>
      <c r="U759" s="121"/>
      <c r="V759" s="119">
        <v>2</v>
      </c>
      <c r="W759" s="119"/>
      <c r="X759" s="119"/>
      <c r="Y759" s="121">
        <v>1</v>
      </c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2</v>
      </c>
      <c r="AP759" s="121"/>
      <c r="AQ759" s="121">
        <v>1</v>
      </c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x14ac:dyDescent="0.2">
      <c r="A761" s="65">
        <v>749</v>
      </c>
      <c r="B761" s="6" t="s">
        <v>1229</v>
      </c>
      <c r="C761" s="66" t="s">
        <v>1227</v>
      </c>
      <c r="D761" s="66"/>
      <c r="E761" s="119">
        <v>1</v>
      </c>
      <c r="F761" s="121">
        <v>1</v>
      </c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>
        <v>1</v>
      </c>
      <c r="S761" s="121"/>
      <c r="T761" s="121"/>
      <c r="U761" s="121"/>
      <c r="V761" s="119">
        <v>1</v>
      </c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>
        <v>1</v>
      </c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 x14ac:dyDescent="0.2">
      <c r="A773" s="65">
        <v>761</v>
      </c>
      <c r="B773" s="6" t="s">
        <v>1243</v>
      </c>
      <c r="C773" s="66" t="s">
        <v>1241</v>
      </c>
      <c r="D773" s="66"/>
      <c r="E773" s="119">
        <v>5</v>
      </c>
      <c r="F773" s="121">
        <v>5</v>
      </c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>
        <v>4</v>
      </c>
      <c r="S773" s="121">
        <v>1</v>
      </c>
      <c r="T773" s="121"/>
      <c r="U773" s="121"/>
      <c r="V773" s="119">
        <v>1</v>
      </c>
      <c r="W773" s="119"/>
      <c r="X773" s="119"/>
      <c r="Y773" s="121">
        <v>3</v>
      </c>
      <c r="Z773" s="121"/>
      <c r="AA773" s="121"/>
      <c r="AB773" s="121"/>
      <c r="AC773" s="121"/>
      <c r="AD773" s="121"/>
      <c r="AE773" s="121">
        <v>1</v>
      </c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>
        <v>3</v>
      </c>
      <c r="AP773" s="121"/>
      <c r="AQ773" s="121">
        <v>2</v>
      </c>
      <c r="AR773" s="121"/>
      <c r="AS773" s="121"/>
      <c r="AT773" s="119"/>
      <c r="AU773" s="119"/>
      <c r="AV773" s="121"/>
      <c r="AW773" s="119"/>
      <c r="AX773" s="121"/>
      <c r="AY773" s="121">
        <v>1</v>
      </c>
      <c r="AZ773" s="121">
        <v>1</v>
      </c>
      <c r="BA773" s="121"/>
      <c r="BB773" s="121"/>
      <c r="BC773" s="119"/>
      <c r="BD773" s="119"/>
      <c r="BE773" s="119"/>
      <c r="BF773" s="119"/>
      <c r="BG773" s="121"/>
      <c r="BH773" s="121">
        <v>1</v>
      </c>
      <c r="BI773" s="121"/>
      <c r="BJ773" s="121"/>
      <c r="BK773" s="121">
        <v>1</v>
      </c>
      <c r="BL773" s="121">
        <v>1</v>
      </c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15</v>
      </c>
      <c r="F779" s="121">
        <v>15</v>
      </c>
      <c r="G779" s="121"/>
      <c r="H779" s="119"/>
      <c r="I779" s="119"/>
      <c r="J779" s="121"/>
      <c r="K779" s="121"/>
      <c r="L779" s="121">
        <v>1</v>
      </c>
      <c r="M779" s="121"/>
      <c r="N779" s="119"/>
      <c r="O779" s="121"/>
      <c r="P779" s="121">
        <v>1</v>
      </c>
      <c r="Q779" s="119">
        <v>3</v>
      </c>
      <c r="R779" s="121">
        <v>8</v>
      </c>
      <c r="S779" s="121">
        <v>3</v>
      </c>
      <c r="T779" s="121"/>
      <c r="U779" s="121">
        <v>1</v>
      </c>
      <c r="V779" s="119"/>
      <c r="W779" s="119"/>
      <c r="X779" s="119"/>
      <c r="Y779" s="121"/>
      <c r="Z779" s="121"/>
      <c r="AA779" s="121"/>
      <c r="AB779" s="121"/>
      <c r="AC779" s="121"/>
      <c r="AD779" s="121">
        <v>1</v>
      </c>
      <c r="AE779" s="121"/>
      <c r="AF779" s="121"/>
      <c r="AG779" s="121"/>
      <c r="AH779" s="121"/>
      <c r="AI779" s="121"/>
      <c r="AJ779" s="121"/>
      <c r="AK779" s="121">
        <v>13</v>
      </c>
      <c r="AL779" s="119">
        <v>1</v>
      </c>
      <c r="AM779" s="119"/>
      <c r="AN779" s="119"/>
      <c r="AO779" s="121"/>
      <c r="AP779" s="121">
        <v>1</v>
      </c>
      <c r="AQ779" s="121">
        <v>6</v>
      </c>
      <c r="AR779" s="121">
        <v>4</v>
      </c>
      <c r="AS779" s="121">
        <v>3</v>
      </c>
      <c r="AT779" s="119"/>
      <c r="AU779" s="119">
        <v>1</v>
      </c>
      <c r="AV779" s="121"/>
      <c r="AW779" s="119"/>
      <c r="AX779" s="121">
        <v>2</v>
      </c>
      <c r="AY779" s="121">
        <v>1</v>
      </c>
      <c r="AZ779" s="121">
        <v>1</v>
      </c>
      <c r="BA779" s="121"/>
      <c r="BB779" s="121"/>
      <c r="BC779" s="119"/>
      <c r="BD779" s="119"/>
      <c r="BE779" s="119">
        <v>1</v>
      </c>
      <c r="BF779" s="119"/>
      <c r="BG779" s="121"/>
      <c r="BH779" s="121"/>
      <c r="BI779" s="121"/>
      <c r="BJ779" s="121">
        <v>1</v>
      </c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 x14ac:dyDescent="0.2">
      <c r="A781" s="65">
        <v>769</v>
      </c>
      <c r="B781" s="6" t="s">
        <v>1252</v>
      </c>
      <c r="C781" s="66" t="s">
        <v>1250</v>
      </c>
      <c r="D781" s="66"/>
      <c r="E781" s="119">
        <v>6</v>
      </c>
      <c r="F781" s="121">
        <v>6</v>
      </c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>
        <v>2</v>
      </c>
      <c r="R781" s="121">
        <v>4</v>
      </c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>
        <v>6</v>
      </c>
      <c r="AL781" s="119">
        <v>6</v>
      </c>
      <c r="AM781" s="119"/>
      <c r="AN781" s="119"/>
      <c r="AO781" s="121"/>
      <c r="AP781" s="121"/>
      <c r="AQ781" s="121">
        <v>1</v>
      </c>
      <c r="AR781" s="121">
        <v>4</v>
      </c>
      <c r="AS781" s="121">
        <v>1</v>
      </c>
      <c r="AT781" s="119"/>
      <c r="AU781" s="119"/>
      <c r="AV781" s="121"/>
      <c r="AW781" s="119"/>
      <c r="AX781" s="121"/>
      <c r="AY781" s="121">
        <v>6</v>
      </c>
      <c r="AZ781" s="121">
        <v>1</v>
      </c>
      <c r="BA781" s="121">
        <v>2</v>
      </c>
      <c r="BB781" s="121">
        <v>3</v>
      </c>
      <c r="BC781" s="119"/>
      <c r="BD781" s="119"/>
      <c r="BE781" s="119">
        <v>5</v>
      </c>
      <c r="BF781" s="119"/>
      <c r="BG781" s="121"/>
      <c r="BH781" s="121">
        <v>1</v>
      </c>
      <c r="BI781" s="121"/>
      <c r="BJ781" s="121">
        <v>2</v>
      </c>
      <c r="BK781" s="121"/>
      <c r="BL781" s="121"/>
      <c r="BM781" s="121"/>
      <c r="BN781" s="121"/>
      <c r="BO781" s="121">
        <v>1</v>
      </c>
      <c r="BP781" s="121"/>
      <c r="BQ781" s="121"/>
      <c r="BR781" s="119">
        <v>3</v>
      </c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4</v>
      </c>
      <c r="F787" s="121">
        <v>4</v>
      </c>
      <c r="G787" s="121"/>
      <c r="H787" s="119">
        <v>1</v>
      </c>
      <c r="I787" s="119"/>
      <c r="J787" s="121"/>
      <c r="K787" s="121"/>
      <c r="L787" s="121"/>
      <c r="M787" s="121"/>
      <c r="N787" s="119"/>
      <c r="O787" s="121"/>
      <c r="P787" s="121"/>
      <c r="Q787" s="119">
        <v>1</v>
      </c>
      <c r="R787" s="121">
        <v>2</v>
      </c>
      <c r="S787" s="121">
        <v>1</v>
      </c>
      <c r="T787" s="121"/>
      <c r="U787" s="121">
        <v>2</v>
      </c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>
        <v>2</v>
      </c>
      <c r="AL787" s="119"/>
      <c r="AM787" s="119"/>
      <c r="AN787" s="119"/>
      <c r="AO787" s="121">
        <v>1</v>
      </c>
      <c r="AP787" s="121"/>
      <c r="AQ787" s="121">
        <v>2</v>
      </c>
      <c r="AR787" s="121">
        <v>1</v>
      </c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8</v>
      </c>
      <c r="F788" s="121">
        <v>8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>
        <v>1</v>
      </c>
      <c r="R788" s="121">
        <v>6</v>
      </c>
      <c r="S788" s="121">
        <v>1</v>
      </c>
      <c r="T788" s="121"/>
      <c r="U788" s="121"/>
      <c r="V788" s="119">
        <v>6</v>
      </c>
      <c r="W788" s="119"/>
      <c r="X788" s="119"/>
      <c r="Y788" s="121">
        <v>1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>
        <v>1</v>
      </c>
      <c r="AL788" s="119"/>
      <c r="AM788" s="119"/>
      <c r="AN788" s="119"/>
      <c r="AO788" s="121">
        <v>7</v>
      </c>
      <c r="AP788" s="121"/>
      <c r="AQ788" s="121">
        <v>1</v>
      </c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customHeight="1" x14ac:dyDescent="0.2">
      <c r="A789" s="65">
        <v>777</v>
      </c>
      <c r="B789" s="6" t="s">
        <v>1261</v>
      </c>
      <c r="C789" s="66" t="s">
        <v>1256</v>
      </c>
      <c r="D789" s="66"/>
      <c r="E789" s="119">
        <v>1</v>
      </c>
      <c r="F789" s="121">
        <v>1</v>
      </c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>
        <v>1</v>
      </c>
      <c r="T789" s="121"/>
      <c r="U789" s="121"/>
      <c r="V789" s="119"/>
      <c r="W789" s="119"/>
      <c r="X789" s="119"/>
      <c r="Y789" s="121"/>
      <c r="Z789" s="121"/>
      <c r="AA789" s="121">
        <v>1</v>
      </c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>
        <v>1</v>
      </c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36">SUM(E796:E858)</f>
        <v>94</v>
      </c>
      <c r="F795" s="119">
        <f t="shared" si="36"/>
        <v>94</v>
      </c>
      <c r="G795" s="119">
        <f t="shared" si="36"/>
        <v>0</v>
      </c>
      <c r="H795" s="119">
        <f t="shared" si="36"/>
        <v>11</v>
      </c>
      <c r="I795" s="119">
        <f t="shared" si="36"/>
        <v>0</v>
      </c>
      <c r="J795" s="119">
        <f t="shared" si="36"/>
        <v>0</v>
      </c>
      <c r="K795" s="119">
        <f t="shared" si="36"/>
        <v>0</v>
      </c>
      <c r="L795" s="119">
        <f t="shared" si="36"/>
        <v>0</v>
      </c>
      <c r="M795" s="119">
        <f t="shared" si="36"/>
        <v>1</v>
      </c>
      <c r="N795" s="119">
        <f t="shared" si="36"/>
        <v>0</v>
      </c>
      <c r="O795" s="119">
        <f t="shared" si="36"/>
        <v>0</v>
      </c>
      <c r="P795" s="119">
        <f t="shared" si="36"/>
        <v>15</v>
      </c>
      <c r="Q795" s="119">
        <f t="shared" si="36"/>
        <v>16</v>
      </c>
      <c r="R795" s="119">
        <f t="shared" si="36"/>
        <v>53</v>
      </c>
      <c r="S795" s="119">
        <f t="shared" si="36"/>
        <v>10</v>
      </c>
      <c r="T795" s="119">
        <f t="shared" si="36"/>
        <v>0</v>
      </c>
      <c r="U795" s="119">
        <f t="shared" si="36"/>
        <v>4</v>
      </c>
      <c r="V795" s="119">
        <f t="shared" si="36"/>
        <v>0</v>
      </c>
      <c r="W795" s="119">
        <f t="shared" si="36"/>
        <v>0</v>
      </c>
      <c r="X795" s="119">
        <f t="shared" si="36"/>
        <v>0</v>
      </c>
      <c r="Y795" s="119">
        <f t="shared" si="36"/>
        <v>1</v>
      </c>
      <c r="Z795" s="119">
        <f t="shared" si="36"/>
        <v>0</v>
      </c>
      <c r="AA795" s="119">
        <f t="shared" si="36"/>
        <v>0</v>
      </c>
      <c r="AB795" s="119">
        <f t="shared" si="36"/>
        <v>0</v>
      </c>
      <c r="AC795" s="119">
        <f t="shared" si="36"/>
        <v>0</v>
      </c>
      <c r="AD795" s="119">
        <f t="shared" si="36"/>
        <v>0</v>
      </c>
      <c r="AE795" s="119">
        <f t="shared" si="36"/>
        <v>0</v>
      </c>
      <c r="AF795" s="119">
        <f t="shared" si="36"/>
        <v>0</v>
      </c>
      <c r="AG795" s="119">
        <f t="shared" si="36"/>
        <v>0</v>
      </c>
      <c r="AH795" s="119">
        <f t="shared" si="36"/>
        <v>0</v>
      </c>
      <c r="AI795" s="119">
        <f t="shared" si="36"/>
        <v>1</v>
      </c>
      <c r="AJ795" s="119">
        <f t="shared" si="36"/>
        <v>0</v>
      </c>
      <c r="AK795" s="119">
        <f t="shared" ref="AK795:BP795" si="37">SUM(AK796:AK858)</f>
        <v>71</v>
      </c>
      <c r="AL795" s="119">
        <f t="shared" si="37"/>
        <v>58</v>
      </c>
      <c r="AM795" s="119">
        <f t="shared" si="37"/>
        <v>0</v>
      </c>
      <c r="AN795" s="119">
        <f t="shared" si="37"/>
        <v>17</v>
      </c>
      <c r="AO795" s="119">
        <f t="shared" si="37"/>
        <v>3</v>
      </c>
      <c r="AP795" s="119">
        <f t="shared" si="37"/>
        <v>0</v>
      </c>
      <c r="AQ795" s="119">
        <f t="shared" si="37"/>
        <v>37</v>
      </c>
      <c r="AR795" s="119">
        <f t="shared" si="37"/>
        <v>27</v>
      </c>
      <c r="AS795" s="119">
        <f t="shared" si="37"/>
        <v>25</v>
      </c>
      <c r="AT795" s="119">
        <f t="shared" si="37"/>
        <v>1</v>
      </c>
      <c r="AU795" s="119">
        <f t="shared" si="37"/>
        <v>1</v>
      </c>
      <c r="AV795" s="119">
        <f t="shared" si="37"/>
        <v>0</v>
      </c>
      <c r="AW795" s="119">
        <f t="shared" si="37"/>
        <v>0</v>
      </c>
      <c r="AX795" s="119">
        <f t="shared" si="37"/>
        <v>3</v>
      </c>
      <c r="AY795" s="119">
        <f t="shared" si="37"/>
        <v>78</v>
      </c>
      <c r="AZ795" s="119">
        <f t="shared" si="37"/>
        <v>48</v>
      </c>
      <c r="BA795" s="119">
        <f t="shared" si="37"/>
        <v>7</v>
      </c>
      <c r="BB795" s="119">
        <f t="shared" si="37"/>
        <v>23</v>
      </c>
      <c r="BC795" s="119">
        <f t="shared" si="37"/>
        <v>9</v>
      </c>
      <c r="BD795" s="119">
        <f t="shared" si="37"/>
        <v>0</v>
      </c>
      <c r="BE795" s="119">
        <f t="shared" si="37"/>
        <v>56</v>
      </c>
      <c r="BF795" s="119">
        <f t="shared" si="37"/>
        <v>3</v>
      </c>
      <c r="BG795" s="119">
        <f t="shared" si="37"/>
        <v>0</v>
      </c>
      <c r="BH795" s="119">
        <f t="shared" si="37"/>
        <v>5</v>
      </c>
      <c r="BI795" s="119">
        <f t="shared" si="37"/>
        <v>5</v>
      </c>
      <c r="BJ795" s="119">
        <f t="shared" si="37"/>
        <v>18</v>
      </c>
      <c r="BK795" s="119">
        <f t="shared" si="37"/>
        <v>4</v>
      </c>
      <c r="BL795" s="119">
        <f t="shared" si="37"/>
        <v>4</v>
      </c>
      <c r="BM795" s="119">
        <f t="shared" si="37"/>
        <v>0</v>
      </c>
      <c r="BN795" s="119">
        <f t="shared" si="37"/>
        <v>0</v>
      </c>
      <c r="BO795" s="119">
        <f t="shared" si="37"/>
        <v>26</v>
      </c>
      <c r="BP795" s="119">
        <f t="shared" si="37"/>
        <v>1</v>
      </c>
      <c r="BQ795" s="119">
        <f>SUM(BQ796:BQ858)</f>
        <v>16</v>
      </c>
      <c r="BR795" s="119">
        <f>SUM(BR796:BR858)</f>
        <v>7</v>
      </c>
      <c r="BS795" s="119">
        <f>SUM(BS796:BS858)</f>
        <v>7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19">
        <v>1</v>
      </c>
      <c r="F821" s="121">
        <v>1</v>
      </c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>
        <v>1</v>
      </c>
      <c r="S821" s="121"/>
      <c r="T821" s="121"/>
      <c r="U821" s="121">
        <v>1</v>
      </c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>
        <v>1</v>
      </c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customHeight="1" x14ac:dyDescent="0.2">
      <c r="A823" s="65">
        <v>811</v>
      </c>
      <c r="B823" s="6" t="s">
        <v>1310</v>
      </c>
      <c r="C823" s="66" t="s">
        <v>1308</v>
      </c>
      <c r="D823" s="66"/>
      <c r="E823" s="119">
        <v>1</v>
      </c>
      <c r="F823" s="121">
        <v>1</v>
      </c>
      <c r="G823" s="121"/>
      <c r="H823" s="119">
        <v>1</v>
      </c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>
        <v>1</v>
      </c>
      <c r="T823" s="121"/>
      <c r="U823" s="121"/>
      <c r="V823" s="119"/>
      <c r="W823" s="119"/>
      <c r="X823" s="119"/>
      <c r="Y823" s="121">
        <v>1</v>
      </c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>
        <v>1</v>
      </c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>
        <v>1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>
        <v>1</v>
      </c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/>
      <c r="AR825" s="121">
        <v>1</v>
      </c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1314</v>
      </c>
      <c r="C826" s="66" t="s">
        <v>1313</v>
      </c>
      <c r="D826" s="66"/>
      <c r="E826" s="119">
        <v>2</v>
      </c>
      <c r="F826" s="121">
        <v>2</v>
      </c>
      <c r="G826" s="121"/>
      <c r="H826" s="119">
        <v>2</v>
      </c>
      <c r="I826" s="119"/>
      <c r="J826" s="121"/>
      <c r="K826" s="121"/>
      <c r="L826" s="121"/>
      <c r="M826" s="121"/>
      <c r="N826" s="119"/>
      <c r="O826" s="121"/>
      <c r="P826" s="121">
        <v>1</v>
      </c>
      <c r="Q826" s="119"/>
      <c r="R826" s="121">
        <v>1</v>
      </c>
      <c r="S826" s="121"/>
      <c r="T826" s="121"/>
      <c r="U826" s="121">
        <v>1</v>
      </c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1</v>
      </c>
      <c r="AL826" s="119"/>
      <c r="AM826" s="119"/>
      <c r="AN826" s="119"/>
      <c r="AO826" s="121"/>
      <c r="AP826" s="121"/>
      <c r="AQ826" s="121">
        <v>2</v>
      </c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19">
        <v>2</v>
      </c>
      <c r="F827" s="121">
        <v>2</v>
      </c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>
        <v>2</v>
      </c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2</v>
      </c>
      <c r="AL827" s="119"/>
      <c r="AM827" s="119"/>
      <c r="AN827" s="119"/>
      <c r="AO827" s="121"/>
      <c r="AP827" s="121"/>
      <c r="AQ827" s="121"/>
      <c r="AR827" s="121">
        <v>2</v>
      </c>
      <c r="AS827" s="121"/>
      <c r="AT827" s="119"/>
      <c r="AU827" s="119"/>
      <c r="AV827" s="121"/>
      <c r="AW827" s="119"/>
      <c r="AX827" s="121">
        <v>1</v>
      </c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9">
        <v>3</v>
      </c>
      <c r="F828" s="121">
        <v>3</v>
      </c>
      <c r="G828" s="121"/>
      <c r="H828" s="119">
        <v>1</v>
      </c>
      <c r="I828" s="119"/>
      <c r="J828" s="121"/>
      <c r="K828" s="121"/>
      <c r="L828" s="121"/>
      <c r="M828" s="121"/>
      <c r="N828" s="119"/>
      <c r="O828" s="121"/>
      <c r="P828" s="121"/>
      <c r="Q828" s="119"/>
      <c r="R828" s="121">
        <v>2</v>
      </c>
      <c r="S828" s="121">
        <v>1</v>
      </c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>
        <v>3</v>
      </c>
      <c r="AL828" s="119"/>
      <c r="AM828" s="119"/>
      <c r="AN828" s="119"/>
      <c r="AO828" s="121"/>
      <c r="AP828" s="121"/>
      <c r="AQ828" s="121">
        <v>1</v>
      </c>
      <c r="AR828" s="121">
        <v>1</v>
      </c>
      <c r="AS828" s="121">
        <v>1</v>
      </c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customHeight="1" x14ac:dyDescent="0.2">
      <c r="A835" s="65">
        <v>823</v>
      </c>
      <c r="B835" s="6" t="s">
        <v>1327</v>
      </c>
      <c r="C835" s="66" t="s">
        <v>1328</v>
      </c>
      <c r="D835" s="66"/>
      <c r="E835" s="119">
        <v>3</v>
      </c>
      <c r="F835" s="121">
        <v>3</v>
      </c>
      <c r="G835" s="121"/>
      <c r="H835" s="119"/>
      <c r="I835" s="119"/>
      <c r="J835" s="121"/>
      <c r="K835" s="121"/>
      <c r="L835" s="121"/>
      <c r="M835" s="121"/>
      <c r="N835" s="119"/>
      <c r="O835" s="121"/>
      <c r="P835" s="121">
        <v>1</v>
      </c>
      <c r="Q835" s="119"/>
      <c r="R835" s="121">
        <v>2</v>
      </c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>
        <v>1</v>
      </c>
      <c r="AJ835" s="121"/>
      <c r="AK835" s="121">
        <v>2</v>
      </c>
      <c r="AL835" s="119">
        <v>2</v>
      </c>
      <c r="AM835" s="119"/>
      <c r="AN835" s="119"/>
      <c r="AO835" s="121"/>
      <c r="AP835" s="121"/>
      <c r="AQ835" s="121">
        <v>1</v>
      </c>
      <c r="AR835" s="121">
        <v>1</v>
      </c>
      <c r="AS835" s="121">
        <v>1</v>
      </c>
      <c r="AT835" s="119"/>
      <c r="AU835" s="119"/>
      <c r="AV835" s="121"/>
      <c r="AW835" s="119"/>
      <c r="AX835" s="121"/>
      <c r="AY835" s="121">
        <v>3</v>
      </c>
      <c r="AZ835" s="121">
        <v>3</v>
      </c>
      <c r="BA835" s="121"/>
      <c r="BB835" s="121"/>
      <c r="BC835" s="119"/>
      <c r="BD835" s="119"/>
      <c r="BE835" s="119">
        <v>1</v>
      </c>
      <c r="BF835" s="119">
        <v>1</v>
      </c>
      <c r="BG835" s="121"/>
      <c r="BH835" s="121">
        <v>1</v>
      </c>
      <c r="BI835" s="121"/>
      <c r="BJ835" s="121"/>
      <c r="BK835" s="121"/>
      <c r="BL835" s="121"/>
      <c r="BM835" s="121"/>
      <c r="BN835" s="121"/>
      <c r="BO835" s="121">
        <v>1</v>
      </c>
      <c r="BP835" s="121"/>
      <c r="BQ835" s="121"/>
      <c r="BR835" s="119">
        <v>1</v>
      </c>
      <c r="BS835" s="119">
        <v>1</v>
      </c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40</v>
      </c>
      <c r="F836" s="121">
        <v>40</v>
      </c>
      <c r="G836" s="121"/>
      <c r="H836" s="119">
        <v>6</v>
      </c>
      <c r="I836" s="119"/>
      <c r="J836" s="121"/>
      <c r="K836" s="121"/>
      <c r="L836" s="121"/>
      <c r="M836" s="121"/>
      <c r="N836" s="119"/>
      <c r="O836" s="121"/>
      <c r="P836" s="121">
        <v>8</v>
      </c>
      <c r="Q836" s="119">
        <v>4</v>
      </c>
      <c r="R836" s="121">
        <v>25</v>
      </c>
      <c r="S836" s="121">
        <v>3</v>
      </c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40</v>
      </c>
      <c r="AL836" s="119">
        <v>39</v>
      </c>
      <c r="AM836" s="119"/>
      <c r="AN836" s="119"/>
      <c r="AO836" s="121">
        <v>2</v>
      </c>
      <c r="AP836" s="121"/>
      <c r="AQ836" s="121">
        <v>19</v>
      </c>
      <c r="AR836" s="121">
        <v>9</v>
      </c>
      <c r="AS836" s="121">
        <v>9</v>
      </c>
      <c r="AT836" s="119"/>
      <c r="AU836" s="119">
        <v>1</v>
      </c>
      <c r="AV836" s="121"/>
      <c r="AW836" s="119"/>
      <c r="AX836" s="121"/>
      <c r="AY836" s="121">
        <v>39</v>
      </c>
      <c r="AZ836" s="121">
        <v>37</v>
      </c>
      <c r="BA836" s="121">
        <v>1</v>
      </c>
      <c r="BB836" s="121">
        <v>1</v>
      </c>
      <c r="BC836" s="119">
        <v>6</v>
      </c>
      <c r="BD836" s="119"/>
      <c r="BE836" s="119">
        <v>30</v>
      </c>
      <c r="BF836" s="119"/>
      <c r="BG836" s="121"/>
      <c r="BH836" s="121"/>
      <c r="BI836" s="121">
        <v>3</v>
      </c>
      <c r="BJ836" s="121">
        <v>7</v>
      </c>
      <c r="BK836" s="121"/>
      <c r="BL836" s="121"/>
      <c r="BM836" s="121"/>
      <c r="BN836" s="121"/>
      <c r="BO836" s="121">
        <v>24</v>
      </c>
      <c r="BP836" s="121"/>
      <c r="BQ836" s="121"/>
      <c r="BR836" s="119">
        <v>2</v>
      </c>
      <c r="BS836" s="119">
        <v>6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2</v>
      </c>
      <c r="F838" s="121">
        <v>2</v>
      </c>
      <c r="G838" s="121"/>
      <c r="H838" s="119">
        <v>1</v>
      </c>
      <c r="I838" s="119"/>
      <c r="J838" s="121"/>
      <c r="K838" s="121"/>
      <c r="L838" s="121"/>
      <c r="M838" s="121"/>
      <c r="N838" s="119"/>
      <c r="O838" s="121"/>
      <c r="P838" s="121"/>
      <c r="Q838" s="119">
        <v>1</v>
      </c>
      <c r="R838" s="121">
        <v>1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19"/>
      <c r="AM838" s="119"/>
      <c r="AN838" s="119"/>
      <c r="AO838" s="121"/>
      <c r="AP838" s="121"/>
      <c r="AQ838" s="121"/>
      <c r="AR838" s="121">
        <v>1</v>
      </c>
      <c r="AS838" s="121">
        <v>1</v>
      </c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customHeight="1" x14ac:dyDescent="0.2">
      <c r="A839" s="65">
        <v>827</v>
      </c>
      <c r="B839" s="6" t="s">
        <v>1332</v>
      </c>
      <c r="C839" s="66" t="s">
        <v>1333</v>
      </c>
      <c r="D839" s="66"/>
      <c r="E839" s="119">
        <v>4</v>
      </c>
      <c r="F839" s="121">
        <v>4</v>
      </c>
      <c r="G839" s="121"/>
      <c r="H839" s="119"/>
      <c r="I839" s="119"/>
      <c r="J839" s="121"/>
      <c r="K839" s="121"/>
      <c r="L839" s="121"/>
      <c r="M839" s="121">
        <v>1</v>
      </c>
      <c r="N839" s="119"/>
      <c r="O839" s="121"/>
      <c r="P839" s="121">
        <v>1</v>
      </c>
      <c r="Q839" s="119">
        <v>1</v>
      </c>
      <c r="R839" s="121">
        <v>2</v>
      </c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>
        <v>4</v>
      </c>
      <c r="AO839" s="121"/>
      <c r="AP839" s="121"/>
      <c r="AQ839" s="121">
        <v>2</v>
      </c>
      <c r="AR839" s="121"/>
      <c r="AS839" s="121">
        <v>2</v>
      </c>
      <c r="AT839" s="119"/>
      <c r="AU839" s="119"/>
      <c r="AV839" s="121"/>
      <c r="AW839" s="119"/>
      <c r="AX839" s="121"/>
      <c r="AY839" s="121">
        <v>4</v>
      </c>
      <c r="AZ839" s="121">
        <v>2</v>
      </c>
      <c r="BA839" s="121"/>
      <c r="BB839" s="121">
        <v>2</v>
      </c>
      <c r="BC839" s="119"/>
      <c r="BD839" s="119"/>
      <c r="BE839" s="119">
        <v>2</v>
      </c>
      <c r="BF839" s="119">
        <v>1</v>
      </c>
      <c r="BG839" s="121"/>
      <c r="BH839" s="121"/>
      <c r="BI839" s="121">
        <v>1</v>
      </c>
      <c r="BJ839" s="121"/>
      <c r="BK839" s="121"/>
      <c r="BL839" s="121"/>
      <c r="BM839" s="121"/>
      <c r="BN839" s="121"/>
      <c r="BO839" s="121">
        <v>1</v>
      </c>
      <c r="BP839" s="121">
        <v>1</v>
      </c>
      <c r="BQ839" s="121">
        <v>3</v>
      </c>
      <c r="BR839" s="119"/>
      <c r="BS839" s="119"/>
    </row>
    <row r="840" spans="1:71" s="118" customFormat="1" ht="22.7" customHeight="1" x14ac:dyDescent="0.2">
      <c r="A840" s="65">
        <v>828</v>
      </c>
      <c r="B840" s="6" t="s">
        <v>1334</v>
      </c>
      <c r="C840" s="66" t="s">
        <v>1333</v>
      </c>
      <c r="D840" s="66"/>
      <c r="E840" s="119">
        <v>1</v>
      </c>
      <c r="F840" s="121">
        <v>1</v>
      </c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>
        <v>1</v>
      </c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>
        <v>1</v>
      </c>
      <c r="AO840" s="121"/>
      <c r="AP840" s="121"/>
      <c r="AQ840" s="121"/>
      <c r="AR840" s="121">
        <v>1</v>
      </c>
      <c r="AS840" s="121"/>
      <c r="AT840" s="119"/>
      <c r="AU840" s="119"/>
      <c r="AV840" s="121"/>
      <c r="AW840" s="119"/>
      <c r="AX840" s="121"/>
      <c r="AY840" s="121">
        <v>1</v>
      </c>
      <c r="AZ840" s="121"/>
      <c r="BA840" s="121"/>
      <c r="BB840" s="121">
        <v>1</v>
      </c>
      <c r="BC840" s="119"/>
      <c r="BD840" s="119"/>
      <c r="BE840" s="119">
        <v>1</v>
      </c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>
        <v>1</v>
      </c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9">
        <v>10</v>
      </c>
      <c r="F843" s="121">
        <v>10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>
        <v>2</v>
      </c>
      <c r="Q843" s="119">
        <v>4</v>
      </c>
      <c r="R843" s="121">
        <v>4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10</v>
      </c>
      <c r="AO843" s="121"/>
      <c r="AP843" s="121"/>
      <c r="AQ843" s="121">
        <v>2</v>
      </c>
      <c r="AR843" s="121">
        <v>2</v>
      </c>
      <c r="AS843" s="121">
        <v>5</v>
      </c>
      <c r="AT843" s="119">
        <v>1</v>
      </c>
      <c r="AU843" s="119"/>
      <c r="AV843" s="121"/>
      <c r="AW843" s="119"/>
      <c r="AX843" s="121"/>
      <c r="AY843" s="121">
        <v>10</v>
      </c>
      <c r="AZ843" s="121">
        <v>2</v>
      </c>
      <c r="BA843" s="121">
        <v>2</v>
      </c>
      <c r="BB843" s="121">
        <v>6</v>
      </c>
      <c r="BC843" s="119">
        <v>1</v>
      </c>
      <c r="BD843" s="119"/>
      <c r="BE843" s="119">
        <v>7</v>
      </c>
      <c r="BF843" s="119"/>
      <c r="BG843" s="121"/>
      <c r="BH843" s="121">
        <v>2</v>
      </c>
      <c r="BI843" s="121"/>
      <c r="BJ843" s="121"/>
      <c r="BK843" s="121"/>
      <c r="BL843" s="121"/>
      <c r="BM843" s="121"/>
      <c r="BN843" s="121"/>
      <c r="BO843" s="121"/>
      <c r="BP843" s="121"/>
      <c r="BQ843" s="121">
        <v>10</v>
      </c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19">
        <v>2</v>
      </c>
      <c r="F845" s="121">
        <v>2</v>
      </c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>
        <v>1</v>
      </c>
      <c r="R845" s="121">
        <v>1</v>
      </c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>
        <v>2</v>
      </c>
      <c r="AO845" s="121"/>
      <c r="AP845" s="121"/>
      <c r="AQ845" s="121">
        <v>2</v>
      </c>
      <c r="AR845" s="121"/>
      <c r="AS845" s="121"/>
      <c r="AT845" s="119"/>
      <c r="AU845" s="119"/>
      <c r="AV845" s="121"/>
      <c r="AW845" s="119"/>
      <c r="AX845" s="121"/>
      <c r="AY845" s="121">
        <v>2</v>
      </c>
      <c r="AZ845" s="121">
        <v>1</v>
      </c>
      <c r="BA845" s="121"/>
      <c r="BB845" s="121">
        <v>1</v>
      </c>
      <c r="BC845" s="119"/>
      <c r="BD845" s="119"/>
      <c r="BE845" s="119">
        <v>1</v>
      </c>
      <c r="BF845" s="119"/>
      <c r="BG845" s="121"/>
      <c r="BH845" s="121"/>
      <c r="BI845" s="121">
        <v>1</v>
      </c>
      <c r="BJ845" s="121"/>
      <c r="BK845" s="121"/>
      <c r="BL845" s="121"/>
      <c r="BM845" s="121"/>
      <c r="BN845" s="121"/>
      <c r="BO845" s="121"/>
      <c r="BP845" s="121"/>
      <c r="BQ845" s="121">
        <v>2</v>
      </c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21</v>
      </c>
      <c r="F848" s="121">
        <v>21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>
        <v>2</v>
      </c>
      <c r="Q848" s="119">
        <v>5</v>
      </c>
      <c r="R848" s="121">
        <v>10</v>
      </c>
      <c r="S848" s="121">
        <v>4</v>
      </c>
      <c r="T848" s="121"/>
      <c r="U848" s="121">
        <v>2</v>
      </c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19</v>
      </c>
      <c r="AL848" s="119">
        <v>17</v>
      </c>
      <c r="AM848" s="119"/>
      <c r="AN848" s="119"/>
      <c r="AO848" s="121"/>
      <c r="AP848" s="121"/>
      <c r="AQ848" s="121">
        <v>7</v>
      </c>
      <c r="AR848" s="121">
        <v>8</v>
      </c>
      <c r="AS848" s="121">
        <v>6</v>
      </c>
      <c r="AT848" s="119"/>
      <c r="AU848" s="119"/>
      <c r="AV848" s="121"/>
      <c r="AW848" s="119"/>
      <c r="AX848" s="121">
        <v>2</v>
      </c>
      <c r="AY848" s="121">
        <v>19</v>
      </c>
      <c r="AZ848" s="121">
        <v>3</v>
      </c>
      <c r="BA848" s="121">
        <v>4</v>
      </c>
      <c r="BB848" s="121">
        <v>12</v>
      </c>
      <c r="BC848" s="119">
        <v>2</v>
      </c>
      <c r="BD848" s="119"/>
      <c r="BE848" s="119">
        <v>14</v>
      </c>
      <c r="BF848" s="119">
        <v>1</v>
      </c>
      <c r="BG848" s="121"/>
      <c r="BH848" s="121">
        <v>2</v>
      </c>
      <c r="BI848" s="121"/>
      <c r="BJ848" s="121">
        <v>11</v>
      </c>
      <c r="BK848" s="121">
        <v>4</v>
      </c>
      <c r="BL848" s="121">
        <v>4</v>
      </c>
      <c r="BM848" s="121"/>
      <c r="BN848" s="121"/>
      <c r="BO848" s="121"/>
      <c r="BP848" s="121"/>
      <c r="BQ848" s="121"/>
      <c r="BR848" s="119">
        <v>4</v>
      </c>
      <c r="BS848" s="119"/>
    </row>
    <row r="849" spans="1:71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19">
        <v>1</v>
      </c>
      <c r="F849" s="121">
        <v>1</v>
      </c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>
        <v>1</v>
      </c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>
        <v>1</v>
      </c>
      <c r="AL849" s="119"/>
      <c r="AM849" s="119"/>
      <c r="AN849" s="119"/>
      <c r="AO849" s="121"/>
      <c r="AP849" s="121"/>
      <c r="AQ849" s="121"/>
      <c r="AR849" s="121">
        <v>1</v>
      </c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38">SUM(E862:E965)</f>
        <v>268</v>
      </c>
      <c r="F861" s="119">
        <f t="shared" si="38"/>
        <v>268</v>
      </c>
      <c r="G861" s="119">
        <f t="shared" si="38"/>
        <v>0</v>
      </c>
      <c r="H861" s="119">
        <f t="shared" si="38"/>
        <v>3</v>
      </c>
      <c r="I861" s="119">
        <f t="shared" si="38"/>
        <v>2</v>
      </c>
      <c r="J861" s="119">
        <f t="shared" si="38"/>
        <v>0</v>
      </c>
      <c r="K861" s="119">
        <f t="shared" si="38"/>
        <v>0</v>
      </c>
      <c r="L861" s="119">
        <f t="shared" si="38"/>
        <v>2</v>
      </c>
      <c r="M861" s="119">
        <f t="shared" si="38"/>
        <v>0</v>
      </c>
      <c r="N861" s="119">
        <f t="shared" si="38"/>
        <v>0</v>
      </c>
      <c r="O861" s="119">
        <f t="shared" si="38"/>
        <v>0</v>
      </c>
      <c r="P861" s="119">
        <f t="shared" si="38"/>
        <v>80</v>
      </c>
      <c r="Q861" s="119">
        <f t="shared" si="38"/>
        <v>70</v>
      </c>
      <c r="R861" s="119">
        <f t="shared" si="38"/>
        <v>109</v>
      </c>
      <c r="S861" s="119">
        <f t="shared" si="38"/>
        <v>9</v>
      </c>
      <c r="T861" s="119">
        <f t="shared" si="38"/>
        <v>0</v>
      </c>
      <c r="U861" s="119">
        <f t="shared" si="38"/>
        <v>0</v>
      </c>
      <c r="V861" s="119">
        <f t="shared" si="38"/>
        <v>0</v>
      </c>
      <c r="W861" s="119">
        <f t="shared" si="38"/>
        <v>0</v>
      </c>
      <c r="X861" s="119">
        <f t="shared" si="38"/>
        <v>0</v>
      </c>
      <c r="Y861" s="119">
        <f t="shared" si="38"/>
        <v>0</v>
      </c>
      <c r="Z861" s="119">
        <f t="shared" si="38"/>
        <v>268</v>
      </c>
      <c r="AA861" s="119">
        <f t="shared" si="38"/>
        <v>0</v>
      </c>
      <c r="AB861" s="119">
        <f t="shared" si="38"/>
        <v>0</v>
      </c>
      <c r="AC861" s="119">
        <f t="shared" si="38"/>
        <v>0</v>
      </c>
      <c r="AD861" s="119">
        <f t="shared" si="38"/>
        <v>0</v>
      </c>
      <c r="AE861" s="119">
        <f t="shared" si="38"/>
        <v>0</v>
      </c>
      <c r="AF861" s="119">
        <f t="shared" si="38"/>
        <v>0</v>
      </c>
      <c r="AG861" s="119">
        <f t="shared" si="38"/>
        <v>0</v>
      </c>
      <c r="AH861" s="119">
        <f t="shared" si="38"/>
        <v>0</v>
      </c>
      <c r="AI861" s="119">
        <f t="shared" si="38"/>
        <v>0</v>
      </c>
      <c r="AJ861" s="119">
        <f t="shared" si="38"/>
        <v>0</v>
      </c>
      <c r="AK861" s="119">
        <f t="shared" ref="AK861:BP861" si="39">SUM(AK862:AK965)</f>
        <v>0</v>
      </c>
      <c r="AL861" s="119">
        <f t="shared" si="39"/>
        <v>0</v>
      </c>
      <c r="AM861" s="119">
        <f t="shared" si="39"/>
        <v>0</v>
      </c>
      <c r="AN861" s="119">
        <f t="shared" si="39"/>
        <v>0</v>
      </c>
      <c r="AO861" s="119">
        <f t="shared" si="39"/>
        <v>18</v>
      </c>
      <c r="AP861" s="119">
        <f t="shared" si="39"/>
        <v>9</v>
      </c>
      <c r="AQ861" s="119">
        <f t="shared" si="39"/>
        <v>133</v>
      </c>
      <c r="AR861" s="119">
        <f t="shared" si="39"/>
        <v>84</v>
      </c>
      <c r="AS861" s="119">
        <f t="shared" si="39"/>
        <v>22</v>
      </c>
      <c r="AT861" s="119">
        <f t="shared" si="39"/>
        <v>2</v>
      </c>
      <c r="AU861" s="119">
        <f t="shared" si="39"/>
        <v>0</v>
      </c>
      <c r="AV861" s="119">
        <f t="shared" si="39"/>
        <v>0</v>
      </c>
      <c r="AW861" s="119">
        <f t="shared" si="39"/>
        <v>0</v>
      </c>
      <c r="AX861" s="119">
        <f t="shared" si="39"/>
        <v>19</v>
      </c>
      <c r="AY861" s="119">
        <f t="shared" si="39"/>
        <v>13</v>
      </c>
      <c r="AZ861" s="119">
        <f t="shared" si="39"/>
        <v>12</v>
      </c>
      <c r="BA861" s="119">
        <f t="shared" si="39"/>
        <v>1</v>
      </c>
      <c r="BB861" s="119">
        <f t="shared" si="39"/>
        <v>0</v>
      </c>
      <c r="BC861" s="119">
        <f t="shared" si="39"/>
        <v>0</v>
      </c>
      <c r="BD861" s="119">
        <f t="shared" si="39"/>
        <v>0</v>
      </c>
      <c r="BE861" s="119">
        <f t="shared" si="39"/>
        <v>2</v>
      </c>
      <c r="BF861" s="119">
        <f t="shared" si="39"/>
        <v>1</v>
      </c>
      <c r="BG861" s="119">
        <f t="shared" si="39"/>
        <v>0</v>
      </c>
      <c r="BH861" s="119">
        <f t="shared" si="39"/>
        <v>0</v>
      </c>
      <c r="BI861" s="119">
        <f t="shared" si="39"/>
        <v>10</v>
      </c>
      <c r="BJ861" s="119">
        <f t="shared" si="39"/>
        <v>6</v>
      </c>
      <c r="BK861" s="119">
        <f t="shared" si="39"/>
        <v>2</v>
      </c>
      <c r="BL861" s="119">
        <f t="shared" si="39"/>
        <v>1</v>
      </c>
      <c r="BM861" s="119">
        <f t="shared" si="39"/>
        <v>0</v>
      </c>
      <c r="BN861" s="119">
        <f t="shared" si="39"/>
        <v>1</v>
      </c>
      <c r="BO861" s="119">
        <f t="shared" si="39"/>
        <v>4</v>
      </c>
      <c r="BP861" s="119">
        <f t="shared" si="39"/>
        <v>0</v>
      </c>
      <c r="BQ861" s="119">
        <f>SUM(BQ862:BQ965)</f>
        <v>0</v>
      </c>
      <c r="BR861" s="119">
        <f>SUM(BR862:BR965)</f>
        <v>1</v>
      </c>
      <c r="BS861" s="119">
        <f>SUM(BS862:BS965)</f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1365</v>
      </c>
      <c r="C864" s="66" t="s">
        <v>1363</v>
      </c>
      <c r="D864" s="66"/>
      <c r="E864" s="119">
        <v>1</v>
      </c>
      <c r="F864" s="121">
        <v>1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>
        <v>1</v>
      </c>
      <c r="Q864" s="119"/>
      <c r="R864" s="121"/>
      <c r="S864" s="121"/>
      <c r="T864" s="121"/>
      <c r="U864" s="121"/>
      <c r="V864" s="119"/>
      <c r="W864" s="119"/>
      <c r="X864" s="119"/>
      <c r="Y864" s="121"/>
      <c r="Z864" s="121">
        <v>1</v>
      </c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>
        <v>1</v>
      </c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customHeight="1" x14ac:dyDescent="0.2">
      <c r="A877" s="65">
        <v>865</v>
      </c>
      <c r="B877" s="6" t="s">
        <v>1381</v>
      </c>
      <c r="C877" s="66" t="s">
        <v>1378</v>
      </c>
      <c r="D877" s="66"/>
      <c r="E877" s="119">
        <v>2</v>
      </c>
      <c r="F877" s="121">
        <v>2</v>
      </c>
      <c r="G877" s="121"/>
      <c r="H877" s="119"/>
      <c r="I877" s="119">
        <v>2</v>
      </c>
      <c r="J877" s="121"/>
      <c r="K877" s="121"/>
      <c r="L877" s="121"/>
      <c r="M877" s="121"/>
      <c r="N877" s="119"/>
      <c r="O877" s="121"/>
      <c r="P877" s="121">
        <v>2</v>
      </c>
      <c r="Q877" s="119"/>
      <c r="R877" s="121"/>
      <c r="S877" s="121"/>
      <c r="T877" s="121"/>
      <c r="U877" s="121"/>
      <c r="V877" s="119"/>
      <c r="W877" s="119"/>
      <c r="X877" s="119"/>
      <c r="Y877" s="121"/>
      <c r="Z877" s="121">
        <v>2</v>
      </c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>
        <v>2</v>
      </c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customHeight="1" x14ac:dyDescent="0.2">
      <c r="A879" s="65">
        <v>867</v>
      </c>
      <c r="B879" s="6" t="s">
        <v>1384</v>
      </c>
      <c r="C879" s="66" t="s">
        <v>1383</v>
      </c>
      <c r="D879" s="66"/>
      <c r="E879" s="119">
        <v>1</v>
      </c>
      <c r="F879" s="121">
        <v>1</v>
      </c>
      <c r="G879" s="121"/>
      <c r="H879" s="119"/>
      <c r="I879" s="119"/>
      <c r="J879" s="121"/>
      <c r="K879" s="121"/>
      <c r="L879" s="121">
        <v>1</v>
      </c>
      <c r="M879" s="121"/>
      <c r="N879" s="119"/>
      <c r="O879" s="121"/>
      <c r="P879" s="121"/>
      <c r="Q879" s="119"/>
      <c r="R879" s="121">
        <v>1</v>
      </c>
      <c r="S879" s="121"/>
      <c r="T879" s="121"/>
      <c r="U879" s="121"/>
      <c r="V879" s="119"/>
      <c r="W879" s="119"/>
      <c r="X879" s="119"/>
      <c r="Y879" s="121"/>
      <c r="Z879" s="121">
        <v>1</v>
      </c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>
        <v>1</v>
      </c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18</v>
      </c>
      <c r="F883" s="121">
        <v>18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>
        <v>6</v>
      </c>
      <c r="Q883" s="119">
        <v>5</v>
      </c>
      <c r="R883" s="121">
        <v>7</v>
      </c>
      <c r="S883" s="121"/>
      <c r="T883" s="121"/>
      <c r="U883" s="121"/>
      <c r="V883" s="119"/>
      <c r="W883" s="119"/>
      <c r="X883" s="119"/>
      <c r="Y883" s="121"/>
      <c r="Z883" s="121">
        <v>18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>
        <v>7</v>
      </c>
      <c r="AR883" s="121">
        <v>8</v>
      </c>
      <c r="AS883" s="121">
        <v>3</v>
      </c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221</v>
      </c>
      <c r="F884" s="121">
        <v>221</v>
      </c>
      <c r="G884" s="121"/>
      <c r="H884" s="119">
        <v>3</v>
      </c>
      <c r="I884" s="119"/>
      <c r="J884" s="121"/>
      <c r="K884" s="121"/>
      <c r="L884" s="121"/>
      <c r="M884" s="121"/>
      <c r="N884" s="119"/>
      <c r="O884" s="121"/>
      <c r="P884" s="121">
        <v>67</v>
      </c>
      <c r="Q884" s="119">
        <v>61</v>
      </c>
      <c r="R884" s="121">
        <v>85</v>
      </c>
      <c r="S884" s="121">
        <v>8</v>
      </c>
      <c r="T884" s="121"/>
      <c r="U884" s="121"/>
      <c r="V884" s="119"/>
      <c r="W884" s="119"/>
      <c r="X884" s="119"/>
      <c r="Y884" s="121"/>
      <c r="Z884" s="121">
        <v>221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>
        <v>17</v>
      </c>
      <c r="AP884" s="121">
        <v>8</v>
      </c>
      <c r="AQ884" s="121">
        <v>109</v>
      </c>
      <c r="AR884" s="121">
        <v>70</v>
      </c>
      <c r="AS884" s="121">
        <v>15</v>
      </c>
      <c r="AT884" s="119">
        <v>2</v>
      </c>
      <c r="AU884" s="119"/>
      <c r="AV884" s="121"/>
      <c r="AW884" s="119"/>
      <c r="AX884" s="121">
        <v>17</v>
      </c>
      <c r="AY884" s="121">
        <v>9</v>
      </c>
      <c r="AZ884" s="121">
        <v>8</v>
      </c>
      <c r="BA884" s="121">
        <v>1</v>
      </c>
      <c r="BB884" s="121"/>
      <c r="BC884" s="119"/>
      <c r="BD884" s="119"/>
      <c r="BE884" s="119">
        <v>2</v>
      </c>
      <c r="BF884" s="119">
        <v>1</v>
      </c>
      <c r="BG884" s="121"/>
      <c r="BH884" s="121"/>
      <c r="BI884" s="121">
        <v>6</v>
      </c>
      <c r="BJ884" s="121">
        <v>5</v>
      </c>
      <c r="BK884" s="121">
        <v>1</v>
      </c>
      <c r="BL884" s="121"/>
      <c r="BM884" s="121"/>
      <c r="BN884" s="121">
        <v>1</v>
      </c>
      <c r="BO884" s="121">
        <v>2</v>
      </c>
      <c r="BP884" s="121"/>
      <c r="BQ884" s="121"/>
      <c r="BR884" s="119">
        <v>1</v>
      </c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19">
        <v>9</v>
      </c>
      <c r="F886" s="121">
        <v>9</v>
      </c>
      <c r="G886" s="121"/>
      <c r="H886" s="119"/>
      <c r="I886" s="119"/>
      <c r="J886" s="121"/>
      <c r="K886" s="121"/>
      <c r="L886" s="121"/>
      <c r="M886" s="121"/>
      <c r="N886" s="119"/>
      <c r="O886" s="121"/>
      <c r="P886" s="121">
        <v>1</v>
      </c>
      <c r="Q886" s="119">
        <v>2</v>
      </c>
      <c r="R886" s="121">
        <v>5</v>
      </c>
      <c r="S886" s="121">
        <v>1</v>
      </c>
      <c r="T886" s="121"/>
      <c r="U886" s="121"/>
      <c r="V886" s="119"/>
      <c r="W886" s="119"/>
      <c r="X886" s="119"/>
      <c r="Y886" s="121"/>
      <c r="Z886" s="121">
        <v>9</v>
      </c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>
        <v>3</v>
      </c>
      <c r="AR886" s="121">
        <v>3</v>
      </c>
      <c r="AS886" s="121">
        <v>3</v>
      </c>
      <c r="AT886" s="119"/>
      <c r="AU886" s="119"/>
      <c r="AV886" s="121"/>
      <c r="AW886" s="119"/>
      <c r="AX886" s="121">
        <v>1</v>
      </c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10</v>
      </c>
      <c r="F888" s="121">
        <v>10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>
        <v>1</v>
      </c>
      <c r="Q888" s="119">
        <v>1</v>
      </c>
      <c r="R888" s="121">
        <v>8</v>
      </c>
      <c r="S888" s="121"/>
      <c r="T888" s="121"/>
      <c r="U888" s="121"/>
      <c r="V888" s="119"/>
      <c r="W888" s="119"/>
      <c r="X888" s="119"/>
      <c r="Y888" s="121"/>
      <c r="Z888" s="121">
        <v>10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>
        <v>6</v>
      </c>
      <c r="AR888" s="121">
        <v>3</v>
      </c>
      <c r="AS888" s="121">
        <v>1</v>
      </c>
      <c r="AT888" s="119"/>
      <c r="AU888" s="119"/>
      <c r="AV888" s="121"/>
      <c r="AW888" s="119"/>
      <c r="AX888" s="121">
        <v>1</v>
      </c>
      <c r="AY888" s="121">
        <v>4</v>
      </c>
      <c r="AZ888" s="121">
        <v>4</v>
      </c>
      <c r="BA888" s="121"/>
      <c r="BB888" s="121"/>
      <c r="BC888" s="119"/>
      <c r="BD888" s="119"/>
      <c r="BE888" s="119"/>
      <c r="BF888" s="119"/>
      <c r="BG888" s="121"/>
      <c r="BH888" s="121"/>
      <c r="BI888" s="121">
        <v>4</v>
      </c>
      <c r="BJ888" s="121">
        <v>1</v>
      </c>
      <c r="BK888" s="121">
        <v>1</v>
      </c>
      <c r="BL888" s="121">
        <v>1</v>
      </c>
      <c r="BM888" s="121"/>
      <c r="BN888" s="121"/>
      <c r="BO888" s="121">
        <v>2</v>
      </c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customHeight="1" x14ac:dyDescent="0.2">
      <c r="A896" s="65">
        <v>884</v>
      </c>
      <c r="B896" s="6" t="s">
        <v>1405</v>
      </c>
      <c r="C896" s="66" t="s">
        <v>1403</v>
      </c>
      <c r="D896" s="66"/>
      <c r="E896" s="119">
        <v>2</v>
      </c>
      <c r="F896" s="121">
        <v>2</v>
      </c>
      <c r="G896" s="121"/>
      <c r="H896" s="119"/>
      <c r="I896" s="119"/>
      <c r="J896" s="121"/>
      <c r="K896" s="121"/>
      <c r="L896" s="121"/>
      <c r="M896" s="121"/>
      <c r="N896" s="119"/>
      <c r="O896" s="121"/>
      <c r="P896" s="121">
        <v>1</v>
      </c>
      <c r="Q896" s="119">
        <v>1</v>
      </c>
      <c r="R896" s="121"/>
      <c r="S896" s="121"/>
      <c r="T896" s="121"/>
      <c r="U896" s="121"/>
      <c r="V896" s="119"/>
      <c r="W896" s="119"/>
      <c r="X896" s="119"/>
      <c r="Y896" s="121"/>
      <c r="Z896" s="121">
        <v>2</v>
      </c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>
        <v>1</v>
      </c>
      <c r="AP896" s="121"/>
      <c r="AQ896" s="121">
        <v>1</v>
      </c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19">
        <v>1</v>
      </c>
      <c r="F905" s="121">
        <v>1</v>
      </c>
      <c r="G905" s="121"/>
      <c r="H905" s="119"/>
      <c r="I905" s="119"/>
      <c r="J905" s="121"/>
      <c r="K905" s="121"/>
      <c r="L905" s="121">
        <v>1</v>
      </c>
      <c r="M905" s="121"/>
      <c r="N905" s="119"/>
      <c r="O905" s="121"/>
      <c r="P905" s="121"/>
      <c r="Q905" s="119"/>
      <c r="R905" s="121">
        <v>1</v>
      </c>
      <c r="S905" s="121"/>
      <c r="T905" s="121"/>
      <c r="U905" s="121"/>
      <c r="V905" s="119"/>
      <c r="W905" s="119"/>
      <c r="X905" s="119"/>
      <c r="Y905" s="121"/>
      <c r="Z905" s="121">
        <v>1</v>
      </c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>
        <v>1</v>
      </c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customHeight="1" x14ac:dyDescent="0.2">
      <c r="A908" s="65">
        <v>896</v>
      </c>
      <c r="B908" s="6" t="s">
        <v>1421</v>
      </c>
      <c r="C908" s="66" t="s">
        <v>1420</v>
      </c>
      <c r="D908" s="66"/>
      <c r="E908" s="119">
        <v>1</v>
      </c>
      <c r="F908" s="121">
        <v>1</v>
      </c>
      <c r="G908" s="121"/>
      <c r="H908" s="119"/>
      <c r="I908" s="119"/>
      <c r="J908" s="121"/>
      <c r="K908" s="121"/>
      <c r="L908" s="121"/>
      <c r="M908" s="121"/>
      <c r="N908" s="119"/>
      <c r="O908" s="121"/>
      <c r="P908" s="121">
        <v>1</v>
      </c>
      <c r="Q908" s="119"/>
      <c r="R908" s="121"/>
      <c r="S908" s="121"/>
      <c r="T908" s="121"/>
      <c r="U908" s="121"/>
      <c r="V908" s="119"/>
      <c r="W908" s="119"/>
      <c r="X908" s="119"/>
      <c r="Y908" s="121"/>
      <c r="Z908" s="121">
        <v>1</v>
      </c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>
        <v>1</v>
      </c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customHeight="1" x14ac:dyDescent="0.2">
      <c r="A915" s="65">
        <v>903</v>
      </c>
      <c r="B915" s="6" t="s">
        <v>1430</v>
      </c>
      <c r="C915" s="66" t="s">
        <v>1429</v>
      </c>
      <c r="D915" s="66"/>
      <c r="E915" s="119">
        <v>1</v>
      </c>
      <c r="F915" s="121">
        <v>1</v>
      </c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>
        <v>1</v>
      </c>
      <c r="S915" s="121"/>
      <c r="T915" s="121"/>
      <c r="U915" s="121"/>
      <c r="V915" s="119"/>
      <c r="W915" s="119"/>
      <c r="X915" s="119"/>
      <c r="Y915" s="121"/>
      <c r="Z915" s="121">
        <v>1</v>
      </c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>
        <v>1</v>
      </c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customHeight="1" x14ac:dyDescent="0.2">
      <c r="A948" s="65">
        <v>936</v>
      </c>
      <c r="B948" s="6" t="s">
        <v>1471</v>
      </c>
      <c r="C948" s="66" t="s">
        <v>1454</v>
      </c>
      <c r="D948" s="66"/>
      <c r="E948" s="119">
        <v>1</v>
      </c>
      <c r="F948" s="121">
        <v>1</v>
      </c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>
        <v>1</v>
      </c>
      <c r="S948" s="121"/>
      <c r="T948" s="121"/>
      <c r="U948" s="121"/>
      <c r="V948" s="119"/>
      <c r="W948" s="119"/>
      <c r="X948" s="119"/>
      <c r="Y948" s="121"/>
      <c r="Z948" s="121">
        <v>1</v>
      </c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>
        <v>1</v>
      </c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40">SUM(E967:E990)</f>
        <v>1</v>
      </c>
      <c r="F966" s="119">
        <f t="shared" si="40"/>
        <v>1</v>
      </c>
      <c r="G966" s="119">
        <f t="shared" si="40"/>
        <v>0</v>
      </c>
      <c r="H966" s="119">
        <f t="shared" si="40"/>
        <v>0</v>
      </c>
      <c r="I966" s="119">
        <f t="shared" si="40"/>
        <v>0</v>
      </c>
      <c r="J966" s="119">
        <f t="shared" si="40"/>
        <v>0</v>
      </c>
      <c r="K966" s="119">
        <f t="shared" si="40"/>
        <v>0</v>
      </c>
      <c r="L966" s="119">
        <f t="shared" si="40"/>
        <v>0</v>
      </c>
      <c r="M966" s="119">
        <f t="shared" si="40"/>
        <v>0</v>
      </c>
      <c r="N966" s="119">
        <f t="shared" si="40"/>
        <v>0</v>
      </c>
      <c r="O966" s="119">
        <f t="shared" si="40"/>
        <v>0</v>
      </c>
      <c r="P966" s="119">
        <f t="shared" si="40"/>
        <v>0</v>
      </c>
      <c r="Q966" s="119">
        <f t="shared" si="40"/>
        <v>0</v>
      </c>
      <c r="R966" s="119">
        <f t="shared" si="40"/>
        <v>0</v>
      </c>
      <c r="S966" s="119">
        <f t="shared" si="40"/>
        <v>1</v>
      </c>
      <c r="T966" s="119">
        <f t="shared" si="40"/>
        <v>0</v>
      </c>
      <c r="U966" s="119">
        <f t="shared" si="40"/>
        <v>0</v>
      </c>
      <c r="V966" s="119">
        <f t="shared" si="40"/>
        <v>0</v>
      </c>
      <c r="W966" s="119">
        <f t="shared" si="40"/>
        <v>0</v>
      </c>
      <c r="X966" s="119">
        <f t="shared" si="40"/>
        <v>0</v>
      </c>
      <c r="Y966" s="119">
        <f t="shared" si="40"/>
        <v>0</v>
      </c>
      <c r="Z966" s="119">
        <f t="shared" si="40"/>
        <v>0</v>
      </c>
      <c r="AA966" s="119">
        <f t="shared" si="40"/>
        <v>0</v>
      </c>
      <c r="AB966" s="119">
        <f t="shared" si="40"/>
        <v>0</v>
      </c>
      <c r="AC966" s="119">
        <f t="shared" si="40"/>
        <v>0</v>
      </c>
      <c r="AD966" s="119">
        <f t="shared" si="40"/>
        <v>0</v>
      </c>
      <c r="AE966" s="119">
        <f t="shared" si="40"/>
        <v>0</v>
      </c>
      <c r="AF966" s="119">
        <f t="shared" si="40"/>
        <v>0</v>
      </c>
      <c r="AG966" s="119">
        <f t="shared" si="40"/>
        <v>0</v>
      </c>
      <c r="AH966" s="119">
        <f t="shared" si="40"/>
        <v>0</v>
      </c>
      <c r="AI966" s="119">
        <f t="shared" si="40"/>
        <v>0</v>
      </c>
      <c r="AJ966" s="119">
        <f t="shared" si="40"/>
        <v>0</v>
      </c>
      <c r="AK966" s="119">
        <f t="shared" ref="AK966:BP966" si="41">SUM(AK967:AK990)</f>
        <v>1</v>
      </c>
      <c r="AL966" s="119">
        <f t="shared" si="41"/>
        <v>0</v>
      </c>
      <c r="AM966" s="119">
        <f t="shared" si="41"/>
        <v>0</v>
      </c>
      <c r="AN966" s="119">
        <f t="shared" si="41"/>
        <v>0</v>
      </c>
      <c r="AO966" s="119">
        <f t="shared" si="41"/>
        <v>0</v>
      </c>
      <c r="AP966" s="119">
        <f t="shared" si="41"/>
        <v>0</v>
      </c>
      <c r="AQ966" s="119">
        <f t="shared" si="41"/>
        <v>0</v>
      </c>
      <c r="AR966" s="119">
        <f t="shared" si="41"/>
        <v>1</v>
      </c>
      <c r="AS966" s="119">
        <f t="shared" si="41"/>
        <v>0</v>
      </c>
      <c r="AT966" s="119">
        <f t="shared" si="41"/>
        <v>0</v>
      </c>
      <c r="AU966" s="119">
        <f t="shared" si="41"/>
        <v>0</v>
      </c>
      <c r="AV966" s="119">
        <f t="shared" si="41"/>
        <v>0</v>
      </c>
      <c r="AW966" s="119">
        <f t="shared" si="41"/>
        <v>0</v>
      </c>
      <c r="AX966" s="119">
        <f t="shared" si="41"/>
        <v>0</v>
      </c>
      <c r="AY966" s="119">
        <f t="shared" si="41"/>
        <v>0</v>
      </c>
      <c r="AZ966" s="119">
        <f t="shared" si="41"/>
        <v>0</v>
      </c>
      <c r="BA966" s="119">
        <f t="shared" si="41"/>
        <v>0</v>
      </c>
      <c r="BB966" s="119">
        <f t="shared" si="41"/>
        <v>0</v>
      </c>
      <c r="BC966" s="119">
        <f t="shared" si="41"/>
        <v>0</v>
      </c>
      <c r="BD966" s="119">
        <f t="shared" si="41"/>
        <v>0</v>
      </c>
      <c r="BE966" s="119">
        <f t="shared" si="41"/>
        <v>0</v>
      </c>
      <c r="BF966" s="119">
        <f t="shared" si="41"/>
        <v>0</v>
      </c>
      <c r="BG966" s="119">
        <f t="shared" si="41"/>
        <v>0</v>
      </c>
      <c r="BH966" s="119">
        <f t="shared" si="41"/>
        <v>0</v>
      </c>
      <c r="BI966" s="119">
        <f t="shared" si="41"/>
        <v>0</v>
      </c>
      <c r="BJ966" s="119">
        <f t="shared" si="41"/>
        <v>0</v>
      </c>
      <c r="BK966" s="119">
        <f t="shared" si="41"/>
        <v>0</v>
      </c>
      <c r="BL966" s="119">
        <f t="shared" si="41"/>
        <v>0</v>
      </c>
      <c r="BM966" s="119">
        <f t="shared" si="41"/>
        <v>0</v>
      </c>
      <c r="BN966" s="119">
        <f t="shared" si="41"/>
        <v>0</v>
      </c>
      <c r="BO966" s="119">
        <f t="shared" si="41"/>
        <v>0</v>
      </c>
      <c r="BP966" s="119">
        <f t="shared" si="41"/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customHeight="1" x14ac:dyDescent="0.2">
      <c r="A969" s="65">
        <v>957</v>
      </c>
      <c r="B969" s="6" t="s">
        <v>1497</v>
      </c>
      <c r="C969" s="66" t="s">
        <v>1496</v>
      </c>
      <c r="D969" s="66"/>
      <c r="E969" s="119">
        <v>1</v>
      </c>
      <c r="F969" s="121">
        <v>1</v>
      </c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>
        <v>1</v>
      </c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>
        <v>1</v>
      </c>
      <c r="AL969" s="119"/>
      <c r="AM969" s="119"/>
      <c r="AN969" s="119"/>
      <c r="AO969" s="121"/>
      <c r="AP969" s="121"/>
      <c r="AQ969" s="121"/>
      <c r="AR969" s="121">
        <v>1</v>
      </c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42">SUM(E13,E30,E96,E118,E135,E211,E257,E378,E422,E480,E491,E531,E575,E640,E664,E727,E740,E795,E861,E966,E992:E1604)</f>
        <v>7666</v>
      </c>
      <c r="F1605" s="119">
        <f t="shared" si="42"/>
        <v>7623</v>
      </c>
      <c r="G1605" s="119">
        <f t="shared" si="42"/>
        <v>35</v>
      </c>
      <c r="H1605" s="119">
        <f t="shared" si="42"/>
        <v>781</v>
      </c>
      <c r="I1605" s="119">
        <f t="shared" si="42"/>
        <v>675</v>
      </c>
      <c r="J1605" s="119">
        <f t="shared" si="42"/>
        <v>5</v>
      </c>
      <c r="K1605" s="119">
        <f t="shared" si="42"/>
        <v>0</v>
      </c>
      <c r="L1605" s="119">
        <f t="shared" si="42"/>
        <v>417</v>
      </c>
      <c r="M1605" s="119">
        <f t="shared" si="42"/>
        <v>23</v>
      </c>
      <c r="N1605" s="119">
        <f t="shared" si="42"/>
        <v>46</v>
      </c>
      <c r="O1605" s="119">
        <f t="shared" si="42"/>
        <v>111</v>
      </c>
      <c r="P1605" s="119">
        <f t="shared" si="42"/>
        <v>1131</v>
      </c>
      <c r="Q1605" s="119">
        <f t="shared" si="42"/>
        <v>1260</v>
      </c>
      <c r="R1605" s="119">
        <f t="shared" si="42"/>
        <v>4395</v>
      </c>
      <c r="S1605" s="119">
        <f t="shared" si="42"/>
        <v>673</v>
      </c>
      <c r="T1605" s="119">
        <f t="shared" si="42"/>
        <v>50</v>
      </c>
      <c r="U1605" s="119">
        <f t="shared" si="42"/>
        <v>673</v>
      </c>
      <c r="V1605" s="119">
        <f t="shared" si="42"/>
        <v>15</v>
      </c>
      <c r="W1605" s="119">
        <f t="shared" si="42"/>
        <v>0</v>
      </c>
      <c r="X1605" s="119">
        <f t="shared" si="42"/>
        <v>0</v>
      </c>
      <c r="Y1605" s="119">
        <f t="shared" si="42"/>
        <v>57</v>
      </c>
      <c r="Z1605" s="119">
        <f t="shared" si="42"/>
        <v>318</v>
      </c>
      <c r="AA1605" s="119">
        <f t="shared" si="42"/>
        <v>9</v>
      </c>
      <c r="AB1605" s="119">
        <f t="shared" si="42"/>
        <v>5</v>
      </c>
      <c r="AC1605" s="119">
        <f t="shared" si="42"/>
        <v>0</v>
      </c>
      <c r="AD1605" s="119">
        <f t="shared" si="42"/>
        <v>36</v>
      </c>
      <c r="AE1605" s="119">
        <f t="shared" si="42"/>
        <v>149</v>
      </c>
      <c r="AF1605" s="119">
        <f t="shared" si="42"/>
        <v>119</v>
      </c>
      <c r="AG1605" s="119">
        <f t="shared" si="42"/>
        <v>45</v>
      </c>
      <c r="AH1605" s="119">
        <f t="shared" si="42"/>
        <v>2</v>
      </c>
      <c r="AI1605" s="119">
        <f t="shared" si="42"/>
        <v>158</v>
      </c>
      <c r="AJ1605" s="119">
        <f t="shared" si="42"/>
        <v>1</v>
      </c>
      <c r="AK1605" s="119">
        <f t="shared" ref="AK1605:BP1605" si="43">SUM(AK13,AK30,AK96,AK118,AK135,AK211,AK257,AK378,AK422,AK480,AK491,AK531,AK575,AK640,AK664,AK727,AK740,AK795,AK861,AK966,AK992:AK1604)</f>
        <v>6050</v>
      </c>
      <c r="AL1605" s="119">
        <f t="shared" si="43"/>
        <v>2583</v>
      </c>
      <c r="AM1605" s="119">
        <f t="shared" si="43"/>
        <v>0</v>
      </c>
      <c r="AN1605" s="119">
        <f t="shared" si="43"/>
        <v>29</v>
      </c>
      <c r="AO1605" s="119">
        <f t="shared" si="43"/>
        <v>389</v>
      </c>
      <c r="AP1605" s="119">
        <f t="shared" si="43"/>
        <v>104</v>
      </c>
      <c r="AQ1605" s="119">
        <f t="shared" si="43"/>
        <v>2597</v>
      </c>
      <c r="AR1605" s="119">
        <f t="shared" si="43"/>
        <v>2950</v>
      </c>
      <c r="AS1605" s="119">
        <f t="shared" si="43"/>
        <v>1497</v>
      </c>
      <c r="AT1605" s="119">
        <f t="shared" si="43"/>
        <v>91</v>
      </c>
      <c r="AU1605" s="119">
        <f t="shared" si="43"/>
        <v>38</v>
      </c>
      <c r="AV1605" s="119">
        <f t="shared" si="43"/>
        <v>10</v>
      </c>
      <c r="AW1605" s="119">
        <f t="shared" si="43"/>
        <v>0</v>
      </c>
      <c r="AX1605" s="119">
        <f t="shared" si="43"/>
        <v>860</v>
      </c>
      <c r="AY1605" s="119">
        <f t="shared" si="43"/>
        <v>2788</v>
      </c>
      <c r="AZ1605" s="119">
        <f t="shared" si="43"/>
        <v>1067</v>
      </c>
      <c r="BA1605" s="119">
        <f t="shared" si="43"/>
        <v>467</v>
      </c>
      <c r="BB1605" s="119">
        <f t="shared" si="43"/>
        <v>1254</v>
      </c>
      <c r="BC1605" s="119">
        <f t="shared" si="43"/>
        <v>141</v>
      </c>
      <c r="BD1605" s="119">
        <f t="shared" si="43"/>
        <v>10</v>
      </c>
      <c r="BE1605" s="119">
        <f t="shared" si="43"/>
        <v>2050</v>
      </c>
      <c r="BF1605" s="119">
        <f t="shared" si="43"/>
        <v>33</v>
      </c>
      <c r="BG1605" s="119">
        <f t="shared" si="43"/>
        <v>31</v>
      </c>
      <c r="BH1605" s="119">
        <f t="shared" si="43"/>
        <v>388</v>
      </c>
      <c r="BI1605" s="119">
        <f t="shared" si="43"/>
        <v>135</v>
      </c>
      <c r="BJ1605" s="119">
        <f t="shared" si="43"/>
        <v>1374</v>
      </c>
      <c r="BK1605" s="119">
        <f t="shared" si="43"/>
        <v>325</v>
      </c>
      <c r="BL1605" s="119">
        <f t="shared" si="43"/>
        <v>235</v>
      </c>
      <c r="BM1605" s="119">
        <f t="shared" si="43"/>
        <v>78</v>
      </c>
      <c r="BN1605" s="119">
        <f t="shared" si="43"/>
        <v>12</v>
      </c>
      <c r="BO1605" s="119">
        <f t="shared" si="43"/>
        <v>403</v>
      </c>
      <c r="BP1605" s="119">
        <f t="shared" si="43"/>
        <v>175</v>
      </c>
      <c r="BQ1605" s="119">
        <f>SUM(BQ13,BQ30,BQ96,BQ118,BQ135,BQ211,BQ257,BQ378,BQ422,BQ480,BQ491,BQ531,BQ575,BQ640,BQ664,BQ727,BQ740,BQ795,BQ861,BQ966,BQ992:BQ1604)</f>
        <v>29</v>
      </c>
      <c r="BR1605" s="119">
        <f>SUM(BR13,BR30,BR96,BR118,BR135,BR211,BR257,BR378,BR422,BR480,BR491,BR531,BR575,BR640,BR664,BR727,BR740,BR795,BR861,BR966,BR992:BR1604)</f>
        <v>633</v>
      </c>
      <c r="BS1605" s="119">
        <f>SUM(BS13,BS30,BS96,BS118,BS135,BS211,BS257,BS378,BS422,BS480,BS491,BS531,BS575,BS640,BS664,BS727,BS740,BS795,BS861,BS966,BS992:BS1604)</f>
        <v>24</v>
      </c>
    </row>
    <row r="1606" spans="1:73" ht="12.95" customHeight="1" x14ac:dyDescent="0.2">
      <c r="A1606" s="65">
        <v>1594</v>
      </c>
      <c r="B1606" s="288" t="s">
        <v>183</v>
      </c>
      <c r="C1606" s="90" t="s">
        <v>185</v>
      </c>
      <c r="D1606" s="91"/>
      <c r="E1606" s="119">
        <v>892</v>
      </c>
      <c r="F1606" s="121">
        <v>890</v>
      </c>
      <c r="G1606" s="121">
        <v>2</v>
      </c>
      <c r="H1606" s="119">
        <v>106</v>
      </c>
      <c r="I1606" s="119">
        <v>32</v>
      </c>
      <c r="J1606" s="121">
        <v>2</v>
      </c>
      <c r="K1606" s="121"/>
      <c r="L1606" s="121">
        <v>68</v>
      </c>
      <c r="M1606" s="121">
        <v>2</v>
      </c>
      <c r="N1606" s="119"/>
      <c r="O1606" s="121">
        <v>4</v>
      </c>
      <c r="P1606" s="121">
        <v>137</v>
      </c>
      <c r="Q1606" s="119">
        <v>135</v>
      </c>
      <c r="R1606" s="121">
        <v>498</v>
      </c>
      <c r="S1606" s="121">
        <v>105</v>
      </c>
      <c r="T1606" s="121">
        <v>13</v>
      </c>
      <c r="U1606" s="121">
        <v>150</v>
      </c>
      <c r="V1606" s="119"/>
      <c r="W1606" s="119"/>
      <c r="X1606" s="119"/>
      <c r="Y1606" s="121">
        <v>17</v>
      </c>
      <c r="Z1606" s="121">
        <v>5</v>
      </c>
      <c r="AA1606" s="121"/>
      <c r="AB1606" s="121">
        <v>4</v>
      </c>
      <c r="AC1606" s="121"/>
      <c r="AD1606" s="121">
        <v>10</v>
      </c>
      <c r="AE1606" s="121">
        <v>28</v>
      </c>
      <c r="AF1606" s="121">
        <v>4</v>
      </c>
      <c r="AG1606" s="121">
        <v>4</v>
      </c>
      <c r="AH1606" s="121"/>
      <c r="AI1606" s="121">
        <v>34</v>
      </c>
      <c r="AJ1606" s="121"/>
      <c r="AK1606" s="121">
        <v>635</v>
      </c>
      <c r="AL1606" s="119">
        <v>145</v>
      </c>
      <c r="AM1606" s="119"/>
      <c r="AN1606" s="119">
        <v>1</v>
      </c>
      <c r="AO1606" s="121">
        <v>92</v>
      </c>
      <c r="AP1606" s="121">
        <v>16</v>
      </c>
      <c r="AQ1606" s="121">
        <v>328</v>
      </c>
      <c r="AR1606" s="121">
        <v>321</v>
      </c>
      <c r="AS1606" s="121">
        <v>127</v>
      </c>
      <c r="AT1606" s="119">
        <v>6</v>
      </c>
      <c r="AU1606" s="119">
        <v>2</v>
      </c>
      <c r="AV1606" s="121"/>
      <c r="AW1606" s="119"/>
      <c r="AX1606" s="121">
        <v>107</v>
      </c>
      <c r="AY1606" s="121">
        <v>163</v>
      </c>
      <c r="AZ1606" s="121">
        <v>99</v>
      </c>
      <c r="BA1606" s="121">
        <v>19</v>
      </c>
      <c r="BB1606" s="121">
        <v>45</v>
      </c>
      <c r="BC1606" s="119">
        <v>24</v>
      </c>
      <c r="BD1606" s="119"/>
      <c r="BE1606" s="119">
        <v>92</v>
      </c>
      <c r="BF1606" s="119">
        <v>4</v>
      </c>
      <c r="BG1606" s="121">
        <v>3</v>
      </c>
      <c r="BH1606" s="121">
        <v>19</v>
      </c>
      <c r="BI1606" s="121">
        <v>21</v>
      </c>
      <c r="BJ1606" s="121">
        <v>76</v>
      </c>
      <c r="BK1606" s="121">
        <v>19</v>
      </c>
      <c r="BL1606" s="121">
        <v>13</v>
      </c>
      <c r="BM1606" s="121">
        <v>5</v>
      </c>
      <c r="BN1606" s="121">
        <v>1</v>
      </c>
      <c r="BO1606" s="121">
        <v>31</v>
      </c>
      <c r="BP1606" s="121">
        <v>1</v>
      </c>
      <c r="BQ1606" s="121">
        <v>1</v>
      </c>
      <c r="BR1606" s="119">
        <v>27</v>
      </c>
      <c r="BS1606" s="119">
        <v>9</v>
      </c>
      <c r="BU1606" s="50"/>
    </row>
    <row r="1607" spans="1:73" ht="12.95" customHeight="1" x14ac:dyDescent="0.2">
      <c r="A1607" s="65">
        <v>1595</v>
      </c>
      <c r="B1607" s="288"/>
      <c r="C1607" s="90" t="s">
        <v>186</v>
      </c>
      <c r="D1607" s="91"/>
      <c r="E1607" s="119">
        <v>4077</v>
      </c>
      <c r="F1607" s="121">
        <v>4054</v>
      </c>
      <c r="G1607" s="121">
        <v>20</v>
      </c>
      <c r="H1607" s="119">
        <v>559</v>
      </c>
      <c r="I1607" s="119">
        <v>206</v>
      </c>
      <c r="J1607" s="121">
        <v>1</v>
      </c>
      <c r="K1607" s="121"/>
      <c r="L1607" s="121">
        <v>160</v>
      </c>
      <c r="M1607" s="121">
        <v>12</v>
      </c>
      <c r="N1607" s="119">
        <v>17</v>
      </c>
      <c r="O1607" s="121">
        <v>49</v>
      </c>
      <c r="P1607" s="121">
        <v>552</v>
      </c>
      <c r="Q1607" s="119">
        <v>671</v>
      </c>
      <c r="R1607" s="121">
        <v>2399</v>
      </c>
      <c r="S1607" s="121">
        <v>369</v>
      </c>
      <c r="T1607" s="121">
        <v>20</v>
      </c>
      <c r="U1607" s="121">
        <v>333</v>
      </c>
      <c r="V1607" s="119">
        <v>11</v>
      </c>
      <c r="W1607" s="119"/>
      <c r="X1607" s="119"/>
      <c r="Y1607" s="121">
        <v>19</v>
      </c>
      <c r="Z1607" s="121">
        <v>58</v>
      </c>
      <c r="AA1607" s="121">
        <v>4</v>
      </c>
      <c r="AB1607" s="121">
        <v>1</v>
      </c>
      <c r="AC1607" s="121"/>
      <c r="AD1607" s="121">
        <v>15</v>
      </c>
      <c r="AE1607" s="121">
        <v>77</v>
      </c>
      <c r="AF1607" s="121">
        <v>53</v>
      </c>
      <c r="AG1607" s="121">
        <v>23</v>
      </c>
      <c r="AH1607" s="121">
        <v>2</v>
      </c>
      <c r="AI1607" s="121">
        <v>80</v>
      </c>
      <c r="AJ1607" s="121">
        <v>1</v>
      </c>
      <c r="AK1607" s="121">
        <v>3373</v>
      </c>
      <c r="AL1607" s="119">
        <v>1326</v>
      </c>
      <c r="AM1607" s="119"/>
      <c r="AN1607" s="119">
        <v>27</v>
      </c>
      <c r="AO1607" s="121">
        <v>177</v>
      </c>
      <c r="AP1607" s="121">
        <v>61</v>
      </c>
      <c r="AQ1607" s="121">
        <v>1379</v>
      </c>
      <c r="AR1607" s="121">
        <v>1599</v>
      </c>
      <c r="AS1607" s="121">
        <v>805</v>
      </c>
      <c r="AT1607" s="119">
        <v>40</v>
      </c>
      <c r="AU1607" s="119">
        <v>16</v>
      </c>
      <c r="AV1607" s="121">
        <v>9</v>
      </c>
      <c r="AW1607" s="119"/>
      <c r="AX1607" s="121">
        <v>480</v>
      </c>
      <c r="AY1607" s="121">
        <v>1439</v>
      </c>
      <c r="AZ1607" s="121">
        <v>549</v>
      </c>
      <c r="BA1607" s="121">
        <v>253</v>
      </c>
      <c r="BB1607" s="121">
        <v>637</v>
      </c>
      <c r="BC1607" s="119">
        <v>53</v>
      </c>
      <c r="BD1607" s="119">
        <v>2</v>
      </c>
      <c r="BE1607" s="119">
        <v>1060</v>
      </c>
      <c r="BF1607" s="119">
        <v>14</v>
      </c>
      <c r="BG1607" s="121">
        <v>10</v>
      </c>
      <c r="BH1607" s="121">
        <v>244</v>
      </c>
      <c r="BI1607" s="121">
        <v>56</v>
      </c>
      <c r="BJ1607" s="121">
        <v>734</v>
      </c>
      <c r="BK1607" s="121">
        <v>152</v>
      </c>
      <c r="BL1607" s="121">
        <v>105</v>
      </c>
      <c r="BM1607" s="121">
        <v>40</v>
      </c>
      <c r="BN1607" s="121">
        <v>7</v>
      </c>
      <c r="BO1607" s="121">
        <v>208</v>
      </c>
      <c r="BP1607" s="121">
        <v>99</v>
      </c>
      <c r="BQ1607" s="121">
        <v>26</v>
      </c>
      <c r="BR1607" s="119">
        <v>309</v>
      </c>
      <c r="BS1607" s="119">
        <v>10</v>
      </c>
      <c r="BU1607" s="49"/>
    </row>
    <row r="1608" spans="1:73" ht="12.95" customHeight="1" x14ac:dyDescent="0.2">
      <c r="A1608" s="65">
        <v>1596</v>
      </c>
      <c r="B1608" s="288"/>
      <c r="C1608" s="90" t="s">
        <v>178</v>
      </c>
      <c r="D1608" s="91"/>
      <c r="E1608" s="119">
        <v>2593</v>
      </c>
      <c r="F1608" s="121">
        <v>2579</v>
      </c>
      <c r="G1608" s="121">
        <v>9</v>
      </c>
      <c r="H1608" s="119">
        <v>109</v>
      </c>
      <c r="I1608" s="119">
        <v>412</v>
      </c>
      <c r="J1608" s="121"/>
      <c r="K1608" s="121"/>
      <c r="L1608" s="121">
        <v>155</v>
      </c>
      <c r="M1608" s="121">
        <v>9</v>
      </c>
      <c r="N1608" s="119">
        <v>26</v>
      </c>
      <c r="O1608" s="121">
        <v>52</v>
      </c>
      <c r="P1608" s="121">
        <v>427</v>
      </c>
      <c r="Q1608" s="119">
        <v>441</v>
      </c>
      <c r="R1608" s="121">
        <v>1443</v>
      </c>
      <c r="S1608" s="121">
        <v>188</v>
      </c>
      <c r="T1608" s="121">
        <v>16</v>
      </c>
      <c r="U1608" s="121">
        <v>182</v>
      </c>
      <c r="V1608" s="119">
        <v>4</v>
      </c>
      <c r="W1608" s="119"/>
      <c r="X1608" s="119"/>
      <c r="Y1608" s="121">
        <v>21</v>
      </c>
      <c r="Z1608" s="121">
        <v>253</v>
      </c>
      <c r="AA1608" s="121">
        <v>5</v>
      </c>
      <c r="AB1608" s="121"/>
      <c r="AC1608" s="121"/>
      <c r="AD1608" s="121">
        <v>9</v>
      </c>
      <c r="AE1608" s="121">
        <v>43</v>
      </c>
      <c r="AF1608" s="121">
        <v>54</v>
      </c>
      <c r="AG1608" s="121">
        <v>18</v>
      </c>
      <c r="AH1608" s="121"/>
      <c r="AI1608" s="121">
        <v>38</v>
      </c>
      <c r="AJ1608" s="121"/>
      <c r="AK1608" s="121">
        <v>1965</v>
      </c>
      <c r="AL1608" s="119">
        <v>1087</v>
      </c>
      <c r="AM1608" s="119"/>
      <c r="AN1608" s="119">
        <v>1</v>
      </c>
      <c r="AO1608" s="121">
        <v>116</v>
      </c>
      <c r="AP1608" s="121">
        <v>25</v>
      </c>
      <c r="AQ1608" s="121">
        <v>869</v>
      </c>
      <c r="AR1608" s="121">
        <v>989</v>
      </c>
      <c r="AS1608" s="121">
        <v>535</v>
      </c>
      <c r="AT1608" s="119">
        <v>43</v>
      </c>
      <c r="AU1608" s="119">
        <v>16</v>
      </c>
      <c r="AV1608" s="121">
        <v>1</v>
      </c>
      <c r="AW1608" s="119"/>
      <c r="AX1608" s="121">
        <v>263</v>
      </c>
      <c r="AY1608" s="121">
        <v>1156</v>
      </c>
      <c r="AZ1608" s="121">
        <v>408</v>
      </c>
      <c r="BA1608" s="121">
        <v>187</v>
      </c>
      <c r="BB1608" s="121">
        <v>561</v>
      </c>
      <c r="BC1608" s="119">
        <v>58</v>
      </c>
      <c r="BD1608" s="119">
        <v>8</v>
      </c>
      <c r="BE1608" s="119">
        <v>880</v>
      </c>
      <c r="BF1608" s="119">
        <v>14</v>
      </c>
      <c r="BG1608" s="121">
        <v>17</v>
      </c>
      <c r="BH1608" s="121">
        <v>124</v>
      </c>
      <c r="BI1608" s="121">
        <v>55</v>
      </c>
      <c r="BJ1608" s="121">
        <v>547</v>
      </c>
      <c r="BK1608" s="121">
        <v>149</v>
      </c>
      <c r="BL1608" s="121">
        <v>113</v>
      </c>
      <c r="BM1608" s="121">
        <v>32</v>
      </c>
      <c r="BN1608" s="121">
        <v>4</v>
      </c>
      <c r="BO1608" s="121">
        <v>162</v>
      </c>
      <c r="BP1608" s="121">
        <v>74</v>
      </c>
      <c r="BQ1608" s="121">
        <v>2</v>
      </c>
      <c r="BR1608" s="119">
        <v>291</v>
      </c>
      <c r="BS1608" s="119">
        <v>5</v>
      </c>
    </row>
    <row r="1609" spans="1:73" ht="16.5" customHeight="1" x14ac:dyDescent="0.2">
      <c r="A1609" s="65">
        <v>1597</v>
      </c>
      <c r="B1609" s="288"/>
      <c r="C1609" s="90" t="s">
        <v>179</v>
      </c>
      <c r="D1609" s="91"/>
      <c r="E1609" s="119">
        <v>104</v>
      </c>
      <c r="F1609" s="121">
        <v>100</v>
      </c>
      <c r="G1609" s="121">
        <v>4</v>
      </c>
      <c r="H1609" s="119">
        <v>7</v>
      </c>
      <c r="I1609" s="119">
        <v>25</v>
      </c>
      <c r="J1609" s="121">
        <v>2</v>
      </c>
      <c r="K1609" s="121"/>
      <c r="L1609" s="121">
        <v>34</v>
      </c>
      <c r="M1609" s="121"/>
      <c r="N1609" s="119">
        <v>3</v>
      </c>
      <c r="O1609" s="121">
        <v>6</v>
      </c>
      <c r="P1609" s="121">
        <v>15</v>
      </c>
      <c r="Q1609" s="119">
        <v>13</v>
      </c>
      <c r="R1609" s="121">
        <v>55</v>
      </c>
      <c r="S1609" s="121">
        <v>11</v>
      </c>
      <c r="T1609" s="121">
        <v>1</v>
      </c>
      <c r="U1609" s="121">
        <v>8</v>
      </c>
      <c r="V1609" s="119"/>
      <c r="W1609" s="119"/>
      <c r="X1609" s="119"/>
      <c r="Y1609" s="121"/>
      <c r="Z1609" s="121">
        <v>2</v>
      </c>
      <c r="AA1609" s="121"/>
      <c r="AB1609" s="121"/>
      <c r="AC1609" s="121"/>
      <c r="AD1609" s="121">
        <v>2</v>
      </c>
      <c r="AE1609" s="121">
        <v>1</v>
      </c>
      <c r="AF1609" s="121">
        <v>8</v>
      </c>
      <c r="AG1609" s="121"/>
      <c r="AH1609" s="121"/>
      <c r="AI1609" s="121">
        <v>6</v>
      </c>
      <c r="AJ1609" s="121"/>
      <c r="AK1609" s="121">
        <v>77</v>
      </c>
      <c r="AL1609" s="119">
        <v>25</v>
      </c>
      <c r="AM1609" s="119"/>
      <c r="AN1609" s="119"/>
      <c r="AO1609" s="121">
        <v>4</v>
      </c>
      <c r="AP1609" s="121">
        <v>2</v>
      </c>
      <c r="AQ1609" s="121">
        <v>21</v>
      </c>
      <c r="AR1609" s="121">
        <v>41</v>
      </c>
      <c r="AS1609" s="121">
        <v>30</v>
      </c>
      <c r="AT1609" s="119">
        <v>2</v>
      </c>
      <c r="AU1609" s="119">
        <v>4</v>
      </c>
      <c r="AV1609" s="121"/>
      <c r="AW1609" s="119"/>
      <c r="AX1609" s="121">
        <v>10</v>
      </c>
      <c r="AY1609" s="121">
        <v>30</v>
      </c>
      <c r="AZ1609" s="121">
        <v>11</v>
      </c>
      <c r="BA1609" s="121">
        <v>8</v>
      </c>
      <c r="BB1609" s="121">
        <v>11</v>
      </c>
      <c r="BC1609" s="119">
        <v>6</v>
      </c>
      <c r="BD1609" s="119"/>
      <c r="BE1609" s="119">
        <v>18</v>
      </c>
      <c r="BF1609" s="119">
        <v>1</v>
      </c>
      <c r="BG1609" s="121">
        <v>1</v>
      </c>
      <c r="BH1609" s="121">
        <v>1</v>
      </c>
      <c r="BI1609" s="121">
        <v>3</v>
      </c>
      <c r="BJ1609" s="121">
        <v>17</v>
      </c>
      <c r="BK1609" s="121">
        <v>5</v>
      </c>
      <c r="BL1609" s="121">
        <v>4</v>
      </c>
      <c r="BM1609" s="121">
        <v>1</v>
      </c>
      <c r="BN1609" s="121"/>
      <c r="BO1609" s="121">
        <v>2</v>
      </c>
      <c r="BP1609" s="121">
        <v>1</v>
      </c>
      <c r="BQ1609" s="121"/>
      <c r="BR1609" s="119">
        <v>6</v>
      </c>
      <c r="BS1609" s="119"/>
    </row>
    <row r="1610" spans="1:73" s="118" customFormat="1" ht="14.25" customHeight="1" x14ac:dyDescent="0.2">
      <c r="A1610" s="65">
        <v>1598</v>
      </c>
      <c r="B1610" s="288"/>
      <c r="C1610" s="80" t="s">
        <v>189</v>
      </c>
      <c r="D1610" s="66"/>
      <c r="E1610" s="119">
        <v>62</v>
      </c>
      <c r="F1610" s="121">
        <v>62</v>
      </c>
      <c r="G1610" s="121"/>
      <c r="H1610" s="119">
        <v>6</v>
      </c>
      <c r="I1610" s="119">
        <v>4</v>
      </c>
      <c r="J1610" s="121"/>
      <c r="K1610" s="121"/>
      <c r="L1610" s="121">
        <v>18</v>
      </c>
      <c r="M1610" s="121"/>
      <c r="N1610" s="119"/>
      <c r="O1610" s="121"/>
      <c r="P1610" s="121">
        <v>8</v>
      </c>
      <c r="Q1610" s="119">
        <v>8</v>
      </c>
      <c r="R1610" s="121">
        <v>40</v>
      </c>
      <c r="S1610" s="121">
        <v>6</v>
      </c>
      <c r="T1610" s="121"/>
      <c r="U1610" s="121">
        <v>10</v>
      </c>
      <c r="V1610" s="119"/>
      <c r="W1610" s="119"/>
      <c r="X1610" s="119"/>
      <c r="Y1610" s="121">
        <v>1</v>
      </c>
      <c r="Z1610" s="121">
        <v>1</v>
      </c>
      <c r="AA1610" s="121"/>
      <c r="AB1610" s="121"/>
      <c r="AC1610" s="121"/>
      <c r="AD1610" s="121">
        <v>2</v>
      </c>
      <c r="AE1610" s="121">
        <v>1</v>
      </c>
      <c r="AF1610" s="121"/>
      <c r="AG1610" s="121"/>
      <c r="AH1610" s="121"/>
      <c r="AI1610" s="121">
        <v>4</v>
      </c>
      <c r="AJ1610" s="121"/>
      <c r="AK1610" s="121">
        <v>43</v>
      </c>
      <c r="AL1610" s="119">
        <v>7</v>
      </c>
      <c r="AM1610" s="119"/>
      <c r="AN1610" s="119"/>
      <c r="AO1610" s="121">
        <v>4</v>
      </c>
      <c r="AP1610" s="121">
        <v>1</v>
      </c>
      <c r="AQ1610" s="121">
        <v>15</v>
      </c>
      <c r="AR1610" s="121">
        <v>33</v>
      </c>
      <c r="AS1610" s="121">
        <v>9</v>
      </c>
      <c r="AT1610" s="119"/>
      <c r="AU1610" s="119"/>
      <c r="AV1610" s="121"/>
      <c r="AW1610" s="119"/>
      <c r="AX1610" s="121">
        <v>7</v>
      </c>
      <c r="AY1610" s="121">
        <v>8</v>
      </c>
      <c r="AZ1610" s="121">
        <v>3</v>
      </c>
      <c r="BA1610" s="121">
        <v>2</v>
      </c>
      <c r="BB1610" s="121">
        <v>3</v>
      </c>
      <c r="BC1610" s="119">
        <v>1</v>
      </c>
      <c r="BD1610" s="119"/>
      <c r="BE1610" s="119">
        <v>7</v>
      </c>
      <c r="BF1610" s="119"/>
      <c r="BG1610" s="121"/>
      <c r="BH1610" s="121"/>
      <c r="BI1610" s="121"/>
      <c r="BJ1610" s="121">
        <v>6</v>
      </c>
      <c r="BK1610" s="121"/>
      <c r="BL1610" s="121"/>
      <c r="BM1610" s="121"/>
      <c r="BN1610" s="121"/>
      <c r="BO1610" s="121"/>
      <c r="BP1610" s="121"/>
      <c r="BQ1610" s="121"/>
      <c r="BR1610" s="119">
        <v>2</v>
      </c>
      <c r="BS1610" s="119"/>
    </row>
    <row r="1611" spans="1:73" s="118" customFormat="1" ht="12.75" customHeight="1" x14ac:dyDescent="0.2">
      <c r="A1611" s="65">
        <v>1599</v>
      </c>
      <c r="B1611" s="288"/>
      <c r="C1611" s="80" t="s">
        <v>184</v>
      </c>
      <c r="D1611" s="68" t="s">
        <v>2451</v>
      </c>
      <c r="E1611" s="119">
        <v>781</v>
      </c>
      <c r="F1611" s="121">
        <v>779</v>
      </c>
      <c r="G1611" s="121">
        <v>1</v>
      </c>
      <c r="H1611" s="119">
        <v>781</v>
      </c>
      <c r="I1611" s="119">
        <v>52</v>
      </c>
      <c r="J1611" s="121"/>
      <c r="K1611" s="121"/>
      <c r="L1611" s="121">
        <v>39</v>
      </c>
      <c r="M1611" s="121">
        <v>1</v>
      </c>
      <c r="N1611" s="119">
        <v>1</v>
      </c>
      <c r="O1611" s="121">
        <v>10</v>
      </c>
      <c r="P1611" s="121">
        <v>91</v>
      </c>
      <c r="Q1611" s="119">
        <v>123</v>
      </c>
      <c r="R1611" s="121">
        <v>464</v>
      </c>
      <c r="S1611" s="121">
        <v>85</v>
      </c>
      <c r="T1611" s="121">
        <v>7</v>
      </c>
      <c r="U1611" s="121">
        <v>56</v>
      </c>
      <c r="V1611" s="119">
        <v>2</v>
      </c>
      <c r="W1611" s="119"/>
      <c r="X1611" s="119"/>
      <c r="Y1611" s="121">
        <v>11</v>
      </c>
      <c r="Z1611" s="121">
        <v>3</v>
      </c>
      <c r="AA1611" s="121">
        <v>3</v>
      </c>
      <c r="AB1611" s="121">
        <v>2</v>
      </c>
      <c r="AC1611" s="121"/>
      <c r="AD1611" s="121">
        <v>4</v>
      </c>
      <c r="AE1611" s="121">
        <v>7</v>
      </c>
      <c r="AF1611" s="121">
        <v>8</v>
      </c>
      <c r="AG1611" s="121">
        <v>4</v>
      </c>
      <c r="AH1611" s="121">
        <v>1</v>
      </c>
      <c r="AI1611" s="121">
        <v>26</v>
      </c>
      <c r="AJ1611" s="121"/>
      <c r="AK1611" s="121">
        <v>654</v>
      </c>
      <c r="AL1611" s="119">
        <v>187</v>
      </c>
      <c r="AM1611" s="119"/>
      <c r="AN1611" s="119"/>
      <c r="AO1611" s="121">
        <v>62</v>
      </c>
      <c r="AP1611" s="121">
        <v>15</v>
      </c>
      <c r="AQ1611" s="121">
        <v>220</v>
      </c>
      <c r="AR1611" s="121">
        <v>315</v>
      </c>
      <c r="AS1611" s="121">
        <v>149</v>
      </c>
      <c r="AT1611" s="119">
        <v>11</v>
      </c>
      <c r="AU1611" s="119">
        <v>9</v>
      </c>
      <c r="AV1611" s="121">
        <v>2</v>
      </c>
      <c r="AW1611" s="119"/>
      <c r="AX1611" s="121">
        <v>68</v>
      </c>
      <c r="AY1611" s="121">
        <v>194</v>
      </c>
      <c r="AZ1611" s="121">
        <v>87</v>
      </c>
      <c r="BA1611" s="121">
        <v>34</v>
      </c>
      <c r="BB1611" s="121">
        <v>73</v>
      </c>
      <c r="BC1611" s="119">
        <v>4</v>
      </c>
      <c r="BD1611" s="119"/>
      <c r="BE1611" s="119">
        <v>144</v>
      </c>
      <c r="BF1611" s="119"/>
      <c r="BG1611" s="121">
        <v>1</v>
      </c>
      <c r="BH1611" s="121">
        <v>33</v>
      </c>
      <c r="BI1611" s="121">
        <v>12</v>
      </c>
      <c r="BJ1611" s="121">
        <v>90</v>
      </c>
      <c r="BK1611" s="121">
        <v>16</v>
      </c>
      <c r="BL1611" s="121">
        <v>6</v>
      </c>
      <c r="BM1611" s="121">
        <v>10</v>
      </c>
      <c r="BN1611" s="121"/>
      <c r="BO1611" s="121">
        <v>46</v>
      </c>
      <c r="BP1611" s="121">
        <v>21</v>
      </c>
      <c r="BQ1611" s="121"/>
      <c r="BR1611" s="119">
        <v>41</v>
      </c>
      <c r="BS1611" s="119">
        <v>1</v>
      </c>
    </row>
    <row r="1612" spans="1:73" s="118" customFormat="1" ht="15.75" customHeight="1" x14ac:dyDescent="0.2">
      <c r="A1612" s="65">
        <v>1600</v>
      </c>
      <c r="B1612" s="288"/>
      <c r="C1612" s="80" t="s">
        <v>180</v>
      </c>
      <c r="D1612" s="152"/>
      <c r="E1612" s="119">
        <v>157</v>
      </c>
      <c r="F1612" s="121">
        <v>156</v>
      </c>
      <c r="G1612" s="121"/>
      <c r="H1612" s="119">
        <v>11</v>
      </c>
      <c r="I1612" s="119">
        <v>56</v>
      </c>
      <c r="J1612" s="121">
        <v>1</v>
      </c>
      <c r="K1612" s="121"/>
      <c r="L1612" s="121">
        <v>6</v>
      </c>
      <c r="M1612" s="121"/>
      <c r="N1612" s="119">
        <v>46</v>
      </c>
      <c r="O1612" s="121">
        <v>111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>
        <v>1</v>
      </c>
      <c r="AF1612" s="121">
        <v>106</v>
      </c>
      <c r="AG1612" s="121">
        <v>12</v>
      </c>
      <c r="AH1612" s="121"/>
      <c r="AI1612" s="121">
        <v>1</v>
      </c>
      <c r="AJ1612" s="121"/>
      <c r="AK1612" s="121">
        <v>37</v>
      </c>
      <c r="AL1612" s="119">
        <v>7</v>
      </c>
      <c r="AM1612" s="119"/>
      <c r="AN1612" s="119"/>
      <c r="AO1612" s="121"/>
      <c r="AP1612" s="121"/>
      <c r="AQ1612" s="121">
        <v>7</v>
      </c>
      <c r="AR1612" s="121">
        <v>16</v>
      </c>
      <c r="AS1612" s="121">
        <v>103</v>
      </c>
      <c r="AT1612" s="119">
        <v>29</v>
      </c>
      <c r="AU1612" s="119">
        <v>2</v>
      </c>
      <c r="AV1612" s="121">
        <v>1</v>
      </c>
      <c r="AW1612" s="119"/>
      <c r="AX1612" s="121">
        <v>1</v>
      </c>
      <c r="AY1612" s="121">
        <v>15</v>
      </c>
      <c r="AZ1612" s="121">
        <v>13</v>
      </c>
      <c r="BA1612" s="121">
        <v>2</v>
      </c>
      <c r="BB1612" s="121"/>
      <c r="BC1612" s="119">
        <v>1</v>
      </c>
      <c r="BD1612" s="119"/>
      <c r="BE1612" s="119">
        <v>12</v>
      </c>
      <c r="BF1612" s="119">
        <v>2</v>
      </c>
      <c r="BG1612" s="121"/>
      <c r="BH1612" s="121"/>
      <c r="BI1612" s="121"/>
      <c r="BJ1612" s="121">
        <v>2</v>
      </c>
      <c r="BK1612" s="121">
        <v>4</v>
      </c>
      <c r="BL1612" s="121">
        <v>1</v>
      </c>
      <c r="BM1612" s="121">
        <v>2</v>
      </c>
      <c r="BN1612" s="121">
        <v>1</v>
      </c>
      <c r="BO1612" s="121">
        <v>1</v>
      </c>
      <c r="BP1612" s="121"/>
      <c r="BQ1612" s="121"/>
      <c r="BR1612" s="119">
        <v>8</v>
      </c>
      <c r="BS1612" s="119"/>
    </row>
    <row r="1613" spans="1:73" s="118" customFormat="1" ht="23.25" hidden="1" customHeight="1" x14ac:dyDescent="0.2">
      <c r="A1613" s="65">
        <v>1601</v>
      </c>
      <c r="B1613" s="288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">
      <c r="A1614" s="65">
        <v>1602</v>
      </c>
      <c r="B1614" s="288"/>
      <c r="C1614" s="80" t="s">
        <v>188</v>
      </c>
      <c r="D1614" s="152"/>
      <c r="E1614" s="119">
        <v>7</v>
      </c>
      <c r="F1614" s="121">
        <v>7</v>
      </c>
      <c r="G1614" s="121"/>
      <c r="H1614" s="119">
        <v>1</v>
      </c>
      <c r="I1614" s="119"/>
      <c r="J1614" s="121"/>
      <c r="K1614" s="121"/>
      <c r="L1614" s="121">
        <v>4</v>
      </c>
      <c r="M1614" s="121"/>
      <c r="N1614" s="119"/>
      <c r="O1614" s="121"/>
      <c r="P1614" s="121"/>
      <c r="Q1614" s="119"/>
      <c r="R1614" s="121">
        <v>5</v>
      </c>
      <c r="S1614" s="121">
        <v>2</v>
      </c>
      <c r="T1614" s="121"/>
      <c r="U1614" s="121">
        <v>1</v>
      </c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6</v>
      </c>
      <c r="AL1614" s="119">
        <v>2</v>
      </c>
      <c r="AM1614" s="119"/>
      <c r="AN1614" s="119"/>
      <c r="AO1614" s="121"/>
      <c r="AP1614" s="121"/>
      <c r="AQ1614" s="121">
        <v>1</v>
      </c>
      <c r="AR1614" s="121">
        <v>6</v>
      </c>
      <c r="AS1614" s="121"/>
      <c r="AT1614" s="119"/>
      <c r="AU1614" s="119"/>
      <c r="AV1614" s="121"/>
      <c r="AW1614" s="119"/>
      <c r="AX1614" s="121"/>
      <c r="AY1614" s="121">
        <v>3</v>
      </c>
      <c r="AZ1614" s="121">
        <v>1</v>
      </c>
      <c r="BA1614" s="121"/>
      <c r="BB1614" s="121">
        <v>2</v>
      </c>
      <c r="BC1614" s="119">
        <v>1</v>
      </c>
      <c r="BD1614" s="119"/>
      <c r="BE1614" s="119">
        <v>2</v>
      </c>
      <c r="BF1614" s="119"/>
      <c r="BG1614" s="121"/>
      <c r="BH1614" s="121"/>
      <c r="BI1614" s="121"/>
      <c r="BJ1614" s="121">
        <v>3</v>
      </c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88"/>
      <c r="C1615" s="80" t="s">
        <v>181</v>
      </c>
      <c r="D1615" s="152"/>
      <c r="E1615" s="119">
        <v>5</v>
      </c>
      <c r="F1615" s="121">
        <v>5</v>
      </c>
      <c r="G1615" s="121"/>
      <c r="H1615" s="119"/>
      <c r="I1615" s="119"/>
      <c r="J1615" s="121">
        <v>5</v>
      </c>
      <c r="K1615" s="121"/>
      <c r="L1615" s="121"/>
      <c r="M1615" s="121"/>
      <c r="N1615" s="119"/>
      <c r="O1615" s="121">
        <v>1</v>
      </c>
      <c r="P1615" s="121"/>
      <c r="Q1615" s="119">
        <v>2</v>
      </c>
      <c r="R1615" s="121">
        <v>2</v>
      </c>
      <c r="S1615" s="121"/>
      <c r="T1615" s="121"/>
      <c r="U1615" s="121">
        <v>1</v>
      </c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>
        <v>1</v>
      </c>
      <c r="AG1615" s="121"/>
      <c r="AH1615" s="121"/>
      <c r="AI1615" s="121"/>
      <c r="AJ1615" s="121"/>
      <c r="AK1615" s="121">
        <v>3</v>
      </c>
      <c r="AL1615" s="119"/>
      <c r="AM1615" s="119"/>
      <c r="AN1615" s="119"/>
      <c r="AO1615" s="121">
        <v>3</v>
      </c>
      <c r="AP1615" s="121"/>
      <c r="AQ1615" s="121"/>
      <c r="AR1615" s="121"/>
      <c r="AS1615" s="121">
        <v>2</v>
      </c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88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92" t="s">
        <v>2451</v>
      </c>
      <c r="BJ1618" s="92" t="s">
        <v>2451</v>
      </c>
      <c r="BK1618" s="92" t="s">
        <v>2451</v>
      </c>
      <c r="BL1618" s="154"/>
      <c r="BM1618" s="265" t="s">
        <v>2452</v>
      </c>
      <c r="BN1618" s="265"/>
      <c r="BO1618" s="266"/>
      <c r="BP1618" s="93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2451</v>
      </c>
      <c r="BH1619" s="94" t="s">
        <v>2451</v>
      </c>
      <c r="BI1619" s="269" t="s">
        <v>132</v>
      </c>
      <c r="BJ1619" s="269"/>
      <c r="BK1619" s="269"/>
      <c r="BL1619" s="96"/>
      <c r="BM1619" s="267" t="s">
        <v>133</v>
      </c>
      <c r="BN1619" s="267"/>
      <c r="BO1619" s="268"/>
      <c r="BP1619" s="93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2451</v>
      </c>
      <c r="BJ1620" s="285"/>
      <c r="BK1620" s="285"/>
      <c r="BL1620" s="93" t="s">
        <v>2451</v>
      </c>
      <c r="BM1620" s="265" t="s">
        <v>2453</v>
      </c>
      <c r="BN1620" s="265"/>
      <c r="BO1620" s="265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9" t="s">
        <v>132</v>
      </c>
      <c r="BJ1621" s="269"/>
      <c r="BK1621" s="269"/>
      <c r="BL1621" s="95"/>
      <c r="BM1621" s="269" t="s">
        <v>133</v>
      </c>
      <c r="BN1621" s="269"/>
      <c r="BO1621" s="269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2451</v>
      </c>
      <c r="BH1622" s="97" t="s">
        <v>2451</v>
      </c>
      <c r="BI1622" s="98" t="s">
        <v>2451</v>
      </c>
      <c r="BJ1622" s="98" t="s">
        <v>2451</v>
      </c>
      <c r="BK1622" s="98" t="s">
        <v>2451</v>
      </c>
      <c r="BL1622" s="98" t="s">
        <v>2451</v>
      </c>
      <c r="BM1622" s="98" t="s">
        <v>2451</v>
      </c>
      <c r="BN1622" s="99" t="s">
        <v>2451</v>
      </c>
      <c r="BO1622" s="98" t="s">
        <v>2451</v>
      </c>
      <c r="BP1622" s="100"/>
      <c r="BQ1622" s="98" t="s">
        <v>2451</v>
      </c>
      <c r="BR1622" s="101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89" t="s">
        <v>2451</v>
      </c>
      <c r="BI1623" s="289"/>
      <c r="BJ1623" s="289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 t="s">
        <v>2454</v>
      </c>
      <c r="BK1624" s="261"/>
      <c r="BL1624" s="261"/>
      <c r="BM1624" s="261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2451</v>
      </c>
      <c r="BI1625" s="262" t="s">
        <v>2455</v>
      </c>
      <c r="BJ1625" s="262"/>
      <c r="BK1625" s="262"/>
      <c r="BL1625" s="270"/>
      <c r="BM1625" s="270"/>
      <c r="BN1625" s="270"/>
      <c r="BO1625" s="27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2456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&amp;C&amp;L079220C3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6" t="s">
        <v>119</v>
      </c>
      <c r="C1" s="297"/>
      <c r="D1" s="297"/>
      <c r="E1" s="297"/>
      <c r="F1" s="297"/>
      <c r="G1" s="297"/>
      <c r="H1" s="297"/>
    </row>
    <row r="3" spans="1:9" ht="18.95" customHeight="1" x14ac:dyDescent="0.3">
      <c r="B3" s="243" t="s">
        <v>6</v>
      </c>
      <c r="C3" s="243"/>
      <c r="D3" s="243"/>
      <c r="E3" s="243"/>
      <c r="F3" s="243"/>
      <c r="G3" s="243"/>
      <c r="H3" s="243"/>
    </row>
    <row r="4" spans="1:9" ht="8.25" customHeight="1" x14ac:dyDescent="0.2"/>
    <row r="5" spans="1:9" ht="15.75" customHeight="1" x14ac:dyDescent="0.2">
      <c r="B5" s="294" t="s">
        <v>2446</v>
      </c>
      <c r="C5" s="295"/>
      <c r="D5" s="295"/>
      <c r="E5" s="295"/>
      <c r="F5" s="295"/>
      <c r="G5" s="295"/>
      <c r="H5" s="295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 x14ac:dyDescent="0.2">
      <c r="A9" s="30"/>
      <c r="B9" s="180"/>
      <c r="C9" s="180"/>
      <c r="D9" s="180"/>
      <c r="E9" s="180"/>
      <c r="F9" s="300" t="s">
        <v>130</v>
      </c>
      <c r="G9" s="244"/>
      <c r="H9" s="244"/>
    </row>
    <row r="10" spans="1:9" ht="12.95" customHeight="1" x14ac:dyDescent="0.2">
      <c r="A10" s="30"/>
      <c r="B10" s="291"/>
      <c r="C10" s="291"/>
      <c r="D10" s="291"/>
      <c r="E10" s="291"/>
      <c r="F10" s="292" t="s">
        <v>194</v>
      </c>
      <c r="G10" s="293"/>
      <c r="H10" s="293"/>
    </row>
    <row r="11" spans="1:9" ht="53.25" customHeight="1" x14ac:dyDescent="0.2">
      <c r="A11" s="27"/>
      <c r="B11" s="171" t="s">
        <v>195</v>
      </c>
      <c r="C11" s="172"/>
      <c r="D11" s="172"/>
      <c r="E11" s="107" t="s">
        <v>1</v>
      </c>
      <c r="F11" s="27"/>
      <c r="G11" s="23"/>
    </row>
    <row r="12" spans="1:9" ht="12.95" customHeight="1" x14ac:dyDescent="0.2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42"/>
      <c r="H12" s="242"/>
      <c r="I12" s="12"/>
    </row>
    <row r="13" spans="1:9" ht="12.95" customHeight="1" x14ac:dyDescent="0.2">
      <c r="A13" s="27"/>
      <c r="B13" s="171"/>
      <c r="C13" s="172"/>
      <c r="D13" s="173"/>
      <c r="E13" s="177"/>
      <c r="F13" s="298" t="s">
        <v>230</v>
      </c>
      <c r="G13" s="299"/>
      <c r="H13" s="299"/>
      <c r="I13" s="27"/>
    </row>
    <row r="14" spans="1:9" ht="12.95" customHeight="1" x14ac:dyDescent="0.2">
      <c r="A14" s="27"/>
      <c r="B14" s="171"/>
      <c r="C14" s="172"/>
      <c r="D14" s="173"/>
      <c r="E14" s="177"/>
      <c r="F14" s="298"/>
      <c r="G14" s="299"/>
      <c r="H14" s="299"/>
      <c r="I14" s="61"/>
    </row>
    <row r="15" spans="1:9" ht="22.5" customHeight="1" x14ac:dyDescent="0.2">
      <c r="A15" s="27"/>
      <c r="B15" s="171"/>
      <c r="C15" s="172"/>
      <c r="D15" s="173"/>
      <c r="E15" s="177"/>
      <c r="F15" s="298"/>
      <c r="G15" s="299"/>
      <c r="H15" s="299"/>
    </row>
    <row r="16" spans="1:9" ht="11.25" customHeight="1" x14ac:dyDescent="0.2">
      <c r="A16" s="27"/>
      <c r="B16" s="171"/>
      <c r="C16" s="172"/>
      <c r="D16" s="173"/>
      <c r="E16" s="177"/>
      <c r="F16" s="242" t="s">
        <v>176</v>
      </c>
      <c r="G16" s="242"/>
      <c r="H16" s="242"/>
    </row>
    <row r="17" spans="1:9" s="35" customFormat="1" ht="44.25" customHeight="1" x14ac:dyDescent="0.2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3" t="s">
        <v>2</v>
      </c>
      <c r="C23" s="254"/>
      <c r="D23" s="240" t="s">
        <v>2447</v>
      </c>
      <c r="E23" s="240"/>
      <c r="F23" s="240"/>
      <c r="G23" s="240"/>
      <c r="H23" s="241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9"/>
      <c r="E25" s="240"/>
      <c r="F25" s="240"/>
      <c r="G25" s="240"/>
      <c r="H25" s="241"/>
      <c r="I25" s="26"/>
    </row>
    <row r="26" spans="1:9" ht="12.95" customHeight="1" x14ac:dyDescent="0.2">
      <c r="A26" s="30"/>
      <c r="B26" s="248" t="s">
        <v>2457</v>
      </c>
      <c r="C26" s="170"/>
      <c r="D26" s="170"/>
      <c r="E26" s="170"/>
      <c r="F26" s="170"/>
      <c r="G26" s="170"/>
      <c r="H26" s="249"/>
      <c r="I26" s="26"/>
    </row>
    <row r="27" spans="1:9" ht="12.95" customHeight="1" x14ac:dyDescent="0.2">
      <c r="A27" s="30"/>
      <c r="B27" s="250" t="s">
        <v>2449</v>
      </c>
      <c r="C27" s="251"/>
      <c r="D27" s="251"/>
      <c r="E27" s="251"/>
      <c r="F27" s="251"/>
      <c r="G27" s="251"/>
      <c r="H27" s="252"/>
      <c r="I27" s="26"/>
    </row>
    <row r="28" spans="1:9" ht="12.95" customHeight="1" x14ac:dyDescent="0.2">
      <c r="A28" s="30"/>
      <c r="B28" s="245" t="s">
        <v>117</v>
      </c>
      <c r="C28" s="246"/>
      <c r="D28" s="246"/>
      <c r="E28" s="246"/>
      <c r="F28" s="246"/>
      <c r="G28" s="246"/>
      <c r="H28" s="247"/>
      <c r="I28" s="26"/>
    </row>
    <row r="29" spans="1:9" ht="12.95" customHeight="1" x14ac:dyDescent="0.2">
      <c r="A29" s="30"/>
      <c r="B29" s="258" t="s">
        <v>2450</v>
      </c>
      <c r="C29" s="259"/>
      <c r="D29" s="259"/>
      <c r="E29" s="259"/>
      <c r="F29" s="259"/>
      <c r="G29" s="259"/>
      <c r="H29" s="260"/>
      <c r="I29" s="26"/>
    </row>
    <row r="30" spans="1:9" ht="12.95" customHeight="1" x14ac:dyDescent="0.2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6"/>
      <c r="C34" s="187"/>
      <c r="D34" s="187"/>
      <c r="E34" s="187"/>
      <c r="F34" s="187"/>
      <c r="G34" s="187"/>
      <c r="H34" s="187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&amp;C&amp;L079220C3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8" s="114" customFormat="1" ht="43.5" customHeight="1" x14ac:dyDescent="0.2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8" s="114" customFormat="1" x14ac:dyDescent="0.2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8" s="114" customFormat="1" ht="21" customHeight="1" x14ac:dyDescent="0.2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8" s="114" customFormat="1" ht="23.25" customHeight="1" x14ac:dyDescent="0.2">
      <c r="A6" s="218"/>
      <c r="B6" s="218"/>
      <c r="C6" s="218"/>
      <c r="D6" s="112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8" s="114" customFormat="1" ht="92.25" customHeight="1" x14ac:dyDescent="0.2">
      <c r="A7" s="219"/>
      <c r="B7" s="219"/>
      <c r="C7" s="219"/>
      <c r="D7" s="113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2"/>
      <c r="B9" s="303"/>
      <c r="C9" s="304" t="s">
        <v>231</v>
      </c>
      <c r="D9" s="305"/>
      <c r="E9" s="306"/>
      <c r="F9" s="306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customHeight="1" x14ac:dyDescent="0.2">
      <c r="A10" s="136">
        <v>1</v>
      </c>
      <c r="B10" s="6">
        <v>115</v>
      </c>
      <c r="C10" s="137" t="s">
        <v>259</v>
      </c>
      <c r="D10" s="137"/>
      <c r="E10" s="119">
        <v>2</v>
      </c>
      <c r="F10" s="119">
        <v>3</v>
      </c>
      <c r="G10" s="119">
        <v>5</v>
      </c>
      <c r="H10" s="119"/>
      <c r="I10" s="119">
        <v>2</v>
      </c>
      <c r="J10" s="119"/>
      <c r="K10" s="119"/>
      <c r="L10" s="119">
        <v>5</v>
      </c>
      <c r="M10" s="119"/>
      <c r="N10" s="119"/>
      <c r="O10" s="119"/>
      <c r="P10" s="119"/>
      <c r="Q10" s="119"/>
      <c r="R10" s="119">
        <v>1</v>
      </c>
      <c r="S10" s="119">
        <v>2</v>
      </c>
      <c r="T10" s="119">
        <v>2</v>
      </c>
      <c r="U10" s="119"/>
      <c r="V10" s="119">
        <v>2</v>
      </c>
      <c r="W10" s="119"/>
      <c r="X10" s="119">
        <v>3</v>
      </c>
      <c r="Y10" s="119">
        <v>3</v>
      </c>
      <c r="Z10" s="119"/>
      <c r="AA10" s="119"/>
      <c r="AB10" s="119"/>
      <c r="AC10" s="119"/>
      <c r="AD10" s="119"/>
      <c r="AE10" s="119"/>
      <c r="AF10" s="119"/>
      <c r="AG10" s="119"/>
      <c r="AH10" s="119">
        <v>5</v>
      </c>
      <c r="AI10" s="119">
        <v>5</v>
      </c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customHeight="1" x14ac:dyDescent="0.2">
      <c r="A11" s="136">
        <v>2</v>
      </c>
      <c r="B11" s="6" t="s">
        <v>260</v>
      </c>
      <c r="C11" s="131" t="s">
        <v>2390</v>
      </c>
      <c r="D11" s="131"/>
      <c r="E11" s="119">
        <v>2</v>
      </c>
      <c r="F11" s="119">
        <v>3</v>
      </c>
      <c r="G11" s="119">
        <v>5</v>
      </c>
      <c r="H11" s="119"/>
      <c r="I11" s="119">
        <v>2</v>
      </c>
      <c r="J11" s="119"/>
      <c r="K11" s="119"/>
      <c r="L11" s="119">
        <v>5</v>
      </c>
      <c r="M11" s="119"/>
      <c r="N11" s="119"/>
      <c r="O11" s="119"/>
      <c r="P11" s="119"/>
      <c r="Q11" s="119"/>
      <c r="R11" s="119">
        <v>1</v>
      </c>
      <c r="S11" s="119">
        <v>2</v>
      </c>
      <c r="T11" s="119">
        <v>2</v>
      </c>
      <c r="U11" s="119"/>
      <c r="V11" s="119">
        <v>2</v>
      </c>
      <c r="W11" s="119"/>
      <c r="X11" s="119">
        <v>3</v>
      </c>
      <c r="Y11" s="119">
        <v>3</v>
      </c>
      <c r="Z11" s="119"/>
      <c r="AA11" s="119"/>
      <c r="AB11" s="119"/>
      <c r="AC11" s="119"/>
      <c r="AD11" s="119"/>
      <c r="AE11" s="119"/>
      <c r="AF11" s="119"/>
      <c r="AG11" s="119"/>
      <c r="AH11" s="119">
        <v>5</v>
      </c>
      <c r="AI11" s="119">
        <v>5</v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>
        <v>4</v>
      </c>
      <c r="G14" s="119">
        <v>4</v>
      </c>
      <c r="H14" s="119"/>
      <c r="I14" s="119">
        <v>1</v>
      </c>
      <c r="J14" s="119"/>
      <c r="K14" s="119">
        <v>1</v>
      </c>
      <c r="L14" s="119">
        <v>3</v>
      </c>
      <c r="M14" s="119">
        <v>1</v>
      </c>
      <c r="N14" s="119"/>
      <c r="O14" s="119"/>
      <c r="P14" s="119"/>
      <c r="Q14" s="119"/>
      <c r="R14" s="119">
        <v>1</v>
      </c>
      <c r="S14" s="119">
        <v>2</v>
      </c>
      <c r="T14" s="119">
        <v>1</v>
      </c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>
        <v>1</v>
      </c>
      <c r="AG14" s="119"/>
      <c r="AH14" s="119"/>
      <c r="AI14" s="119">
        <v>1</v>
      </c>
      <c r="AJ14" s="119"/>
      <c r="AK14" s="119"/>
      <c r="AL14" s="119"/>
      <c r="AM14" s="119"/>
      <c r="AN14" s="119"/>
      <c r="AO14" s="119">
        <v>3</v>
      </c>
      <c r="AP14" s="119">
        <v>3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 x14ac:dyDescent="0.2">
      <c r="A15" s="136">
        <v>6</v>
      </c>
      <c r="B15" s="6">
        <v>122</v>
      </c>
      <c r="C15" s="137" t="s">
        <v>275</v>
      </c>
      <c r="D15" s="137"/>
      <c r="E15" s="119">
        <v>1</v>
      </c>
      <c r="F15" s="119">
        <v>2</v>
      </c>
      <c r="G15" s="119">
        <v>3</v>
      </c>
      <c r="H15" s="119"/>
      <c r="I15" s="119">
        <v>1</v>
      </c>
      <c r="J15" s="119"/>
      <c r="K15" s="119"/>
      <c r="L15" s="119">
        <v>2</v>
      </c>
      <c r="M15" s="119"/>
      <c r="N15" s="119">
        <v>1</v>
      </c>
      <c r="O15" s="119"/>
      <c r="P15" s="119"/>
      <c r="Q15" s="119"/>
      <c r="R15" s="119"/>
      <c r="S15" s="119">
        <v>3</v>
      </c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>
        <v>1</v>
      </c>
      <c r="AO15" s="119">
        <v>2</v>
      </c>
      <c r="AP15" s="119">
        <v>1</v>
      </c>
      <c r="AQ15" s="119">
        <v>1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>
        <v>1</v>
      </c>
      <c r="G16" s="119">
        <v>1</v>
      </c>
      <c r="H16" s="119"/>
      <c r="I16" s="119">
        <v>1</v>
      </c>
      <c r="J16" s="119"/>
      <c r="K16" s="119"/>
      <c r="L16" s="119"/>
      <c r="M16" s="119"/>
      <c r="N16" s="119"/>
      <c r="O16" s="119"/>
      <c r="P16" s="119"/>
      <c r="Q16" s="119"/>
      <c r="R16" s="119">
        <v>1</v>
      </c>
      <c r="S16" s="119"/>
      <c r="T16" s="119"/>
      <c r="U16" s="119"/>
      <c r="V16" s="119">
        <v>1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>
        <v>1</v>
      </c>
      <c r="AH16" s="119"/>
      <c r="AI16" s="119">
        <v>1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>
        <v>1</v>
      </c>
      <c r="G17" s="119">
        <v>1</v>
      </c>
      <c r="H17" s="119"/>
      <c r="I17" s="119">
        <v>1</v>
      </c>
      <c r="J17" s="119"/>
      <c r="K17" s="119"/>
      <c r="L17" s="119"/>
      <c r="M17" s="119"/>
      <c r="N17" s="119"/>
      <c r="O17" s="119"/>
      <c r="P17" s="119"/>
      <c r="Q17" s="119"/>
      <c r="R17" s="119">
        <v>1</v>
      </c>
      <c r="S17" s="119"/>
      <c r="T17" s="119"/>
      <c r="U17" s="119"/>
      <c r="V17" s="119">
        <v>1</v>
      </c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>
        <v>1</v>
      </c>
      <c r="AH17" s="119"/>
      <c r="AI17" s="119">
        <v>1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41</v>
      </c>
      <c r="F18" s="119">
        <v>78</v>
      </c>
      <c r="G18" s="119">
        <v>119</v>
      </c>
      <c r="H18" s="119">
        <v>10</v>
      </c>
      <c r="I18" s="119">
        <v>68</v>
      </c>
      <c r="J18" s="119">
        <v>4</v>
      </c>
      <c r="K18" s="119">
        <v>5</v>
      </c>
      <c r="L18" s="119">
        <v>83</v>
      </c>
      <c r="M18" s="119">
        <v>7</v>
      </c>
      <c r="N18" s="119">
        <v>29</v>
      </c>
      <c r="O18" s="119"/>
      <c r="P18" s="119"/>
      <c r="Q18" s="119">
        <v>5</v>
      </c>
      <c r="R18" s="119">
        <v>11</v>
      </c>
      <c r="S18" s="119">
        <v>79</v>
      </c>
      <c r="T18" s="119">
        <v>23</v>
      </c>
      <c r="U18" s="119">
        <v>1</v>
      </c>
      <c r="V18" s="119">
        <v>3</v>
      </c>
      <c r="W18" s="119"/>
      <c r="X18" s="119">
        <v>47</v>
      </c>
      <c r="Y18" s="119">
        <v>24</v>
      </c>
      <c r="Z18" s="119">
        <v>23</v>
      </c>
      <c r="AA18" s="119"/>
      <c r="AB18" s="119"/>
      <c r="AC18" s="119">
        <v>2</v>
      </c>
      <c r="AD18" s="119"/>
      <c r="AE18" s="119">
        <v>3</v>
      </c>
      <c r="AF18" s="119">
        <v>10</v>
      </c>
      <c r="AG18" s="119">
        <v>1</v>
      </c>
      <c r="AH18" s="119"/>
      <c r="AI18" s="119">
        <v>16</v>
      </c>
      <c r="AJ18" s="119"/>
      <c r="AK18" s="119"/>
      <c r="AL18" s="119">
        <v>4</v>
      </c>
      <c r="AM18" s="119">
        <v>11</v>
      </c>
      <c r="AN18" s="119">
        <v>6</v>
      </c>
      <c r="AO18" s="119">
        <v>82</v>
      </c>
      <c r="AP18" s="119">
        <v>74</v>
      </c>
      <c r="AQ18" s="119"/>
      <c r="AR18" s="119"/>
      <c r="AS18" s="119"/>
      <c r="AT18" s="119">
        <v>10</v>
      </c>
      <c r="AU18" s="119"/>
      <c r="AV18" s="119">
        <v>1</v>
      </c>
      <c r="AW18" s="119">
        <v>1</v>
      </c>
      <c r="AX18" s="119">
        <v>13</v>
      </c>
      <c r="AY18" s="119">
        <v>7</v>
      </c>
      <c r="AZ18" s="119"/>
      <c r="BA18" s="119">
        <v>2</v>
      </c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34</v>
      </c>
      <c r="F19" s="119">
        <v>52</v>
      </c>
      <c r="G19" s="119">
        <v>86</v>
      </c>
      <c r="H19" s="119">
        <v>7</v>
      </c>
      <c r="I19" s="119">
        <v>53</v>
      </c>
      <c r="J19" s="119">
        <v>4</v>
      </c>
      <c r="K19" s="119">
        <v>3</v>
      </c>
      <c r="L19" s="119">
        <v>63</v>
      </c>
      <c r="M19" s="119">
        <v>3</v>
      </c>
      <c r="N19" s="119">
        <v>20</v>
      </c>
      <c r="O19" s="119"/>
      <c r="P19" s="119"/>
      <c r="Q19" s="119">
        <v>4</v>
      </c>
      <c r="R19" s="119">
        <v>10</v>
      </c>
      <c r="S19" s="119">
        <v>52</v>
      </c>
      <c r="T19" s="119">
        <v>19</v>
      </c>
      <c r="U19" s="119">
        <v>1</v>
      </c>
      <c r="V19" s="119">
        <v>2</v>
      </c>
      <c r="W19" s="119"/>
      <c r="X19" s="119">
        <v>37</v>
      </c>
      <c r="Y19" s="119">
        <v>19</v>
      </c>
      <c r="Z19" s="119">
        <v>18</v>
      </c>
      <c r="AA19" s="119"/>
      <c r="AB19" s="119"/>
      <c r="AC19" s="119">
        <v>2</v>
      </c>
      <c r="AD19" s="119"/>
      <c r="AE19" s="119">
        <v>3</v>
      </c>
      <c r="AF19" s="119">
        <v>5</v>
      </c>
      <c r="AG19" s="119"/>
      <c r="AH19" s="119"/>
      <c r="AI19" s="119">
        <v>10</v>
      </c>
      <c r="AJ19" s="119"/>
      <c r="AK19" s="119"/>
      <c r="AL19" s="119">
        <v>2</v>
      </c>
      <c r="AM19" s="119">
        <v>7</v>
      </c>
      <c r="AN19" s="119">
        <v>6</v>
      </c>
      <c r="AO19" s="119">
        <v>61</v>
      </c>
      <c r="AP19" s="119">
        <v>54</v>
      </c>
      <c r="AQ19" s="119"/>
      <c r="AR19" s="119"/>
      <c r="AS19" s="119"/>
      <c r="AT19" s="119">
        <v>9</v>
      </c>
      <c r="AU19" s="119"/>
      <c r="AV19" s="119">
        <v>1</v>
      </c>
      <c r="AW19" s="119"/>
      <c r="AX19" s="119">
        <v>9</v>
      </c>
      <c r="AY19" s="119">
        <v>5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5</v>
      </c>
      <c r="F20" s="119">
        <v>16</v>
      </c>
      <c r="G20" s="119">
        <v>21</v>
      </c>
      <c r="H20" s="119">
        <v>1</v>
      </c>
      <c r="I20" s="119">
        <v>9</v>
      </c>
      <c r="J20" s="119"/>
      <c r="K20" s="119">
        <v>2</v>
      </c>
      <c r="L20" s="119">
        <v>14</v>
      </c>
      <c r="M20" s="119">
        <v>2</v>
      </c>
      <c r="N20" s="119">
        <v>5</v>
      </c>
      <c r="O20" s="119"/>
      <c r="P20" s="119"/>
      <c r="Q20" s="119"/>
      <c r="R20" s="119">
        <v>1</v>
      </c>
      <c r="S20" s="119">
        <v>16</v>
      </c>
      <c r="T20" s="119">
        <v>4</v>
      </c>
      <c r="U20" s="119"/>
      <c r="V20" s="119">
        <v>1</v>
      </c>
      <c r="W20" s="119"/>
      <c r="X20" s="119">
        <v>3</v>
      </c>
      <c r="Y20" s="119">
        <v>1</v>
      </c>
      <c r="Z20" s="119">
        <v>2</v>
      </c>
      <c r="AA20" s="119"/>
      <c r="AB20" s="119"/>
      <c r="AC20" s="119"/>
      <c r="AD20" s="119"/>
      <c r="AE20" s="119"/>
      <c r="AF20" s="119">
        <v>2</v>
      </c>
      <c r="AG20" s="119"/>
      <c r="AH20" s="119"/>
      <c r="AI20" s="119">
        <v>2</v>
      </c>
      <c r="AJ20" s="119"/>
      <c r="AK20" s="119"/>
      <c r="AL20" s="119"/>
      <c r="AM20" s="119">
        <v>4</v>
      </c>
      <c r="AN20" s="119"/>
      <c r="AO20" s="119">
        <v>15</v>
      </c>
      <c r="AP20" s="119">
        <v>14</v>
      </c>
      <c r="AQ20" s="119"/>
      <c r="AR20" s="119"/>
      <c r="AS20" s="119"/>
      <c r="AT20" s="119">
        <v>1</v>
      </c>
      <c r="AU20" s="119"/>
      <c r="AV20" s="119"/>
      <c r="AW20" s="119"/>
      <c r="AX20" s="119">
        <v>2</v>
      </c>
      <c r="AY20" s="119">
        <v>1</v>
      </c>
      <c r="AZ20" s="119"/>
      <c r="BA20" s="119">
        <v>1</v>
      </c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>
        <v>2</v>
      </c>
      <c r="F21" s="119">
        <v>8</v>
      </c>
      <c r="G21" s="119">
        <v>10</v>
      </c>
      <c r="H21" s="119"/>
      <c r="I21" s="119">
        <v>5</v>
      </c>
      <c r="J21" s="119"/>
      <c r="K21" s="119"/>
      <c r="L21" s="119">
        <v>5</v>
      </c>
      <c r="M21" s="119">
        <v>2</v>
      </c>
      <c r="N21" s="119">
        <v>3</v>
      </c>
      <c r="O21" s="119"/>
      <c r="P21" s="119"/>
      <c r="Q21" s="119">
        <v>1</v>
      </c>
      <c r="R21" s="119"/>
      <c r="S21" s="119">
        <v>9</v>
      </c>
      <c r="T21" s="119"/>
      <c r="U21" s="119"/>
      <c r="V21" s="119"/>
      <c r="W21" s="119"/>
      <c r="X21" s="119">
        <v>7</v>
      </c>
      <c r="Y21" s="119">
        <v>4</v>
      </c>
      <c r="Z21" s="119">
        <v>3</v>
      </c>
      <c r="AA21" s="119"/>
      <c r="AB21" s="119"/>
      <c r="AC21" s="119"/>
      <c r="AD21" s="119"/>
      <c r="AE21" s="119"/>
      <c r="AF21" s="119">
        <v>3</v>
      </c>
      <c r="AG21" s="119">
        <v>1</v>
      </c>
      <c r="AH21" s="119"/>
      <c r="AI21" s="119">
        <v>4</v>
      </c>
      <c r="AJ21" s="119"/>
      <c r="AK21" s="119"/>
      <c r="AL21" s="119"/>
      <c r="AM21" s="119"/>
      <c r="AN21" s="119"/>
      <c r="AO21" s="119">
        <v>6</v>
      </c>
      <c r="AP21" s="119">
        <v>6</v>
      </c>
      <c r="AQ21" s="119"/>
      <c r="AR21" s="119"/>
      <c r="AS21" s="119"/>
      <c r="AT21" s="119"/>
      <c r="AU21" s="119"/>
      <c r="AV21" s="119"/>
      <c r="AW21" s="119">
        <v>1</v>
      </c>
      <c r="AX21" s="119">
        <v>2</v>
      </c>
      <c r="AY21" s="119">
        <v>1</v>
      </c>
      <c r="AZ21" s="119"/>
      <c r="BA21" s="119">
        <v>1</v>
      </c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>
        <v>2</v>
      </c>
      <c r="F23" s="119">
        <v>6</v>
      </c>
      <c r="G23" s="119">
        <v>8</v>
      </c>
      <c r="H23" s="119"/>
      <c r="I23" s="119">
        <v>6</v>
      </c>
      <c r="J23" s="119"/>
      <c r="K23" s="119"/>
      <c r="L23" s="119">
        <v>5</v>
      </c>
      <c r="M23" s="119">
        <v>1</v>
      </c>
      <c r="N23" s="119">
        <v>2</v>
      </c>
      <c r="O23" s="119"/>
      <c r="P23" s="119"/>
      <c r="Q23" s="119"/>
      <c r="R23" s="119"/>
      <c r="S23" s="119">
        <v>6</v>
      </c>
      <c r="T23" s="119">
        <v>2</v>
      </c>
      <c r="U23" s="119"/>
      <c r="V23" s="119"/>
      <c r="W23" s="119"/>
      <c r="X23" s="119">
        <v>3</v>
      </c>
      <c r="Y23" s="119">
        <v>1</v>
      </c>
      <c r="Z23" s="119">
        <v>2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8</v>
      </c>
      <c r="AP23" s="119">
        <v>8</v>
      </c>
      <c r="AQ23" s="119"/>
      <c r="AR23" s="119"/>
      <c r="AS23" s="119"/>
      <c r="AT23" s="119"/>
      <c r="AU23" s="119"/>
      <c r="AV23" s="119"/>
      <c r="AW23" s="119"/>
      <c r="AX23" s="119">
        <v>1</v>
      </c>
      <c r="AY23" s="119"/>
      <c r="AZ23" s="119">
        <v>1</v>
      </c>
      <c r="BA23" s="119"/>
    </row>
    <row r="24" spans="1:53" ht="12.95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>
        <v>2</v>
      </c>
      <c r="G24" s="119">
        <v>2</v>
      </c>
      <c r="H24" s="119"/>
      <c r="I24" s="119">
        <v>1</v>
      </c>
      <c r="J24" s="119"/>
      <c r="K24" s="119"/>
      <c r="L24" s="119">
        <v>1</v>
      </c>
      <c r="M24" s="119">
        <v>1</v>
      </c>
      <c r="N24" s="119"/>
      <c r="O24" s="119"/>
      <c r="P24" s="119"/>
      <c r="Q24" s="119"/>
      <c r="R24" s="119"/>
      <c r="S24" s="119">
        <v>2</v>
      </c>
      <c r="T24" s="119"/>
      <c r="U24" s="119"/>
      <c r="V24" s="119"/>
      <c r="W24" s="119"/>
      <c r="X24" s="119">
        <v>2</v>
      </c>
      <c r="Y24" s="119"/>
      <c r="Z24" s="119">
        <v>2</v>
      </c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>
        <v>2</v>
      </c>
      <c r="AP24" s="119">
        <v>2</v>
      </c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>
        <v>13</v>
      </c>
      <c r="G25" s="119">
        <v>13</v>
      </c>
      <c r="H25" s="119"/>
      <c r="I25" s="119">
        <v>6</v>
      </c>
      <c r="J25" s="119">
        <v>1</v>
      </c>
      <c r="K25" s="119">
        <v>2</v>
      </c>
      <c r="L25" s="119">
        <v>7</v>
      </c>
      <c r="M25" s="119">
        <v>2</v>
      </c>
      <c r="N25" s="119">
        <v>3</v>
      </c>
      <c r="O25" s="119"/>
      <c r="P25" s="119"/>
      <c r="Q25" s="119">
        <v>1</v>
      </c>
      <c r="R25" s="119">
        <v>2</v>
      </c>
      <c r="S25" s="119">
        <v>9</v>
      </c>
      <c r="T25" s="119">
        <v>1</v>
      </c>
      <c r="U25" s="119"/>
      <c r="V25" s="119"/>
      <c r="W25" s="119"/>
      <c r="X25" s="119">
        <v>1</v>
      </c>
      <c r="Y25" s="119"/>
      <c r="Z25" s="119"/>
      <c r="AA25" s="119">
        <v>1</v>
      </c>
      <c r="AB25" s="119"/>
      <c r="AC25" s="119">
        <v>1</v>
      </c>
      <c r="AD25" s="119"/>
      <c r="AE25" s="119">
        <v>1</v>
      </c>
      <c r="AF25" s="119"/>
      <c r="AG25" s="119"/>
      <c r="AH25" s="119"/>
      <c r="AI25" s="119">
        <v>2</v>
      </c>
      <c r="AJ25" s="119"/>
      <c r="AK25" s="119"/>
      <c r="AL25" s="119"/>
      <c r="AM25" s="119"/>
      <c r="AN25" s="119">
        <v>1</v>
      </c>
      <c r="AO25" s="119">
        <v>10</v>
      </c>
      <c r="AP25" s="119">
        <v>8</v>
      </c>
      <c r="AQ25" s="119">
        <v>2</v>
      </c>
      <c r="AR25" s="119"/>
      <c r="AS25" s="119"/>
      <c r="AT25" s="119"/>
      <c r="AU25" s="119"/>
      <c r="AV25" s="119"/>
      <c r="AW25" s="119"/>
      <c r="AX25" s="119">
        <v>1</v>
      </c>
      <c r="AY25" s="119">
        <v>1</v>
      </c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2</v>
      </c>
      <c r="G43" s="119">
        <v>2</v>
      </c>
      <c r="H43" s="119">
        <v>1</v>
      </c>
      <c r="I43" s="119"/>
      <c r="J43" s="119"/>
      <c r="K43" s="119"/>
      <c r="L43" s="119"/>
      <c r="M43" s="119"/>
      <c r="N43" s="119">
        <v>2</v>
      </c>
      <c r="O43" s="119"/>
      <c r="P43" s="119"/>
      <c r="Q43" s="119">
        <v>1</v>
      </c>
      <c r="R43" s="119"/>
      <c r="S43" s="119"/>
      <c r="T43" s="119"/>
      <c r="U43" s="119">
        <v>1</v>
      </c>
      <c r="V43" s="119"/>
      <c r="W43" s="119"/>
      <c r="X43" s="119">
        <v>1</v>
      </c>
      <c r="Y43" s="119"/>
      <c r="Z43" s="119">
        <v>1</v>
      </c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>
        <v>1</v>
      </c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46</v>
      </c>
      <c r="F44" s="162">
        <f t="shared" si="0"/>
        <v>111</v>
      </c>
      <c r="G44" s="162">
        <f t="shared" si="0"/>
        <v>157</v>
      </c>
      <c r="H44" s="162">
        <f t="shared" si="0"/>
        <v>11</v>
      </c>
      <c r="I44" s="162">
        <f t="shared" si="0"/>
        <v>86</v>
      </c>
      <c r="J44" s="162">
        <f t="shared" si="0"/>
        <v>5</v>
      </c>
      <c r="K44" s="162">
        <f t="shared" si="0"/>
        <v>8</v>
      </c>
      <c r="L44" s="162">
        <f t="shared" si="0"/>
        <v>106</v>
      </c>
      <c r="M44" s="162">
        <f t="shared" si="0"/>
        <v>12</v>
      </c>
      <c r="N44" s="162">
        <f t="shared" si="0"/>
        <v>37</v>
      </c>
      <c r="O44" s="162">
        <f t="shared" si="0"/>
        <v>0</v>
      </c>
      <c r="P44" s="162">
        <f t="shared" si="0"/>
        <v>0</v>
      </c>
      <c r="Q44" s="162">
        <f t="shared" si="0"/>
        <v>7</v>
      </c>
      <c r="R44" s="162">
        <f t="shared" si="0"/>
        <v>16</v>
      </c>
      <c r="S44" s="162">
        <f t="shared" si="0"/>
        <v>103</v>
      </c>
      <c r="T44" s="162">
        <f t="shared" si="0"/>
        <v>29</v>
      </c>
      <c r="U44" s="162">
        <f t="shared" si="0"/>
        <v>2</v>
      </c>
      <c r="V44" s="162">
        <f t="shared" si="0"/>
        <v>6</v>
      </c>
      <c r="W44" s="162">
        <f t="shared" si="0"/>
        <v>0</v>
      </c>
      <c r="X44" s="162">
        <f t="shared" si="0"/>
        <v>57</v>
      </c>
      <c r="Y44" s="162">
        <f t="shared" si="0"/>
        <v>28</v>
      </c>
      <c r="Z44" s="162">
        <f t="shared" si="0"/>
        <v>28</v>
      </c>
      <c r="AA44" s="162">
        <f t="shared" si="0"/>
        <v>1</v>
      </c>
      <c r="AB44" s="162">
        <f t="shared" si="0"/>
        <v>0</v>
      </c>
      <c r="AC44" s="162">
        <f t="shared" si="0"/>
        <v>3</v>
      </c>
      <c r="AD44" s="162">
        <f t="shared" si="0"/>
        <v>0</v>
      </c>
      <c r="AE44" s="162">
        <f t="shared" si="0"/>
        <v>4</v>
      </c>
      <c r="AF44" s="162">
        <f t="shared" si="0"/>
        <v>11</v>
      </c>
      <c r="AG44" s="162">
        <f t="shared" si="0"/>
        <v>2</v>
      </c>
      <c r="AH44" s="162">
        <f t="shared" si="0"/>
        <v>5</v>
      </c>
      <c r="AI44" s="162">
        <f t="shared" si="0"/>
        <v>25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4</v>
      </c>
      <c r="AM44" s="162">
        <f t="shared" si="1"/>
        <v>12</v>
      </c>
      <c r="AN44" s="162">
        <f t="shared" si="1"/>
        <v>8</v>
      </c>
      <c r="AO44" s="162">
        <f t="shared" si="1"/>
        <v>108</v>
      </c>
      <c r="AP44" s="162">
        <f t="shared" si="1"/>
        <v>97</v>
      </c>
      <c r="AQ44" s="162">
        <f t="shared" si="1"/>
        <v>3</v>
      </c>
      <c r="AR44" s="162">
        <f t="shared" si="1"/>
        <v>0</v>
      </c>
      <c r="AS44" s="162">
        <f t="shared" si="1"/>
        <v>0</v>
      </c>
      <c r="AT44" s="162">
        <f t="shared" si="1"/>
        <v>10</v>
      </c>
      <c r="AU44" s="162">
        <f t="shared" si="1"/>
        <v>0</v>
      </c>
      <c r="AV44" s="162">
        <f t="shared" si="1"/>
        <v>1</v>
      </c>
      <c r="AW44" s="162">
        <f t="shared" si="1"/>
        <v>1</v>
      </c>
      <c r="AX44" s="162">
        <f t="shared" si="1"/>
        <v>15</v>
      </c>
      <c r="AY44" s="162">
        <f t="shared" si="1"/>
        <v>8</v>
      </c>
      <c r="AZ44" s="162">
        <f t="shared" si="1"/>
        <v>1</v>
      </c>
      <c r="BA44" s="162">
        <f t="shared" si="1"/>
        <v>2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26</v>
      </c>
      <c r="F45" s="119">
        <v>52</v>
      </c>
      <c r="G45" s="119">
        <v>78</v>
      </c>
      <c r="H45" s="119">
        <v>4</v>
      </c>
      <c r="I45" s="119">
        <v>49</v>
      </c>
      <c r="J45" s="119">
        <v>3</v>
      </c>
      <c r="K45" s="119">
        <v>4</v>
      </c>
      <c r="L45" s="119">
        <v>47</v>
      </c>
      <c r="M45" s="119">
        <v>7</v>
      </c>
      <c r="N45" s="119">
        <v>23</v>
      </c>
      <c r="O45" s="119"/>
      <c r="P45" s="119"/>
      <c r="Q45" s="119">
        <v>3</v>
      </c>
      <c r="R45" s="119">
        <v>8</v>
      </c>
      <c r="S45" s="119">
        <v>49</v>
      </c>
      <c r="T45" s="119">
        <v>17</v>
      </c>
      <c r="U45" s="119">
        <v>1</v>
      </c>
      <c r="V45" s="119">
        <v>2</v>
      </c>
      <c r="W45" s="119"/>
      <c r="X45" s="119">
        <v>43</v>
      </c>
      <c r="Y45" s="119">
        <v>21</v>
      </c>
      <c r="Z45" s="119">
        <v>22</v>
      </c>
      <c r="AA45" s="119"/>
      <c r="AB45" s="119"/>
      <c r="AC45" s="119"/>
      <c r="AD45" s="119"/>
      <c r="AE45" s="119">
        <v>4</v>
      </c>
      <c r="AF45" s="119">
        <v>9</v>
      </c>
      <c r="AG45" s="119">
        <v>1</v>
      </c>
      <c r="AH45" s="119"/>
      <c r="AI45" s="119">
        <v>14</v>
      </c>
      <c r="AJ45" s="119"/>
      <c r="AK45" s="119"/>
      <c r="AL45" s="119"/>
      <c r="AM45" s="119"/>
      <c r="AN45" s="119">
        <v>1</v>
      </c>
      <c r="AO45" s="119">
        <v>63</v>
      </c>
      <c r="AP45" s="119">
        <v>63</v>
      </c>
      <c r="AQ45" s="119"/>
      <c r="AR45" s="119"/>
      <c r="AS45" s="119"/>
      <c r="AT45" s="119">
        <v>6</v>
      </c>
      <c r="AU45" s="119"/>
      <c r="AV45" s="119"/>
      <c r="AW45" s="119"/>
      <c r="AX45" s="119">
        <v>11</v>
      </c>
      <c r="AY45" s="119">
        <v>6</v>
      </c>
      <c r="AZ45" s="119">
        <v>1</v>
      </c>
      <c r="BA45" s="119">
        <v>2</v>
      </c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>
        <v>3</v>
      </c>
      <c r="F46" s="119">
        <v>6</v>
      </c>
      <c r="G46" s="119">
        <v>9</v>
      </c>
      <c r="H46" s="119"/>
      <c r="I46" s="119">
        <v>4</v>
      </c>
      <c r="J46" s="119"/>
      <c r="K46" s="119"/>
      <c r="L46" s="119">
        <v>8</v>
      </c>
      <c r="M46" s="119"/>
      <c r="N46" s="119"/>
      <c r="O46" s="119"/>
      <c r="P46" s="119"/>
      <c r="Q46" s="119"/>
      <c r="R46" s="119">
        <v>2</v>
      </c>
      <c r="S46" s="119">
        <v>5</v>
      </c>
      <c r="T46" s="119">
        <v>2</v>
      </c>
      <c r="U46" s="119"/>
      <c r="V46" s="119">
        <v>3</v>
      </c>
      <c r="W46" s="119"/>
      <c r="X46" s="119">
        <v>6</v>
      </c>
      <c r="Y46" s="119">
        <v>5</v>
      </c>
      <c r="Z46" s="119"/>
      <c r="AA46" s="119">
        <v>1</v>
      </c>
      <c r="AB46" s="119"/>
      <c r="AC46" s="119"/>
      <c r="AD46" s="119"/>
      <c r="AE46" s="119"/>
      <c r="AF46" s="119"/>
      <c r="AG46" s="119">
        <v>1</v>
      </c>
      <c r="AH46" s="119">
        <v>5</v>
      </c>
      <c r="AI46" s="119">
        <v>6</v>
      </c>
      <c r="AJ46" s="119"/>
      <c r="AK46" s="119"/>
      <c r="AL46" s="119"/>
      <c r="AM46" s="119"/>
      <c r="AN46" s="119"/>
      <c r="AO46" s="119">
        <v>3</v>
      </c>
      <c r="AP46" s="119">
        <v>3</v>
      </c>
      <c r="AQ46" s="119"/>
      <c r="AR46" s="119"/>
      <c r="AS46" s="119"/>
      <c r="AT46" s="119"/>
      <c r="AU46" s="119"/>
      <c r="AV46" s="119"/>
      <c r="AW46" s="119">
        <v>1</v>
      </c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1" t="s">
        <v>2414</v>
      </c>
      <c r="AK49" s="311"/>
      <c r="AL49" s="311"/>
      <c r="AM49" s="106"/>
      <c r="AN49" s="106"/>
      <c r="AO49" s="106"/>
      <c r="AP49" s="28"/>
      <c r="AQ49" s="320" t="s">
        <v>2451</v>
      </c>
      <c r="AR49" s="320"/>
      <c r="AS49" s="320"/>
      <c r="AT49" s="38" t="s">
        <v>2451</v>
      </c>
      <c r="AU49" s="215" t="s">
        <v>2452</v>
      </c>
      <c r="AV49" s="323"/>
      <c r="AW49" s="323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07" t="s">
        <v>132</v>
      </c>
      <c r="AR50" s="207"/>
      <c r="AS50" s="207"/>
      <c r="AT50" s="38" t="s">
        <v>2451</v>
      </c>
      <c r="AU50" s="207" t="s">
        <v>133</v>
      </c>
      <c r="AV50" s="207"/>
      <c r="AW50" s="207"/>
      <c r="AY50" s="37"/>
      <c r="AZ50" s="37"/>
    </row>
    <row r="51" spans="5:52" ht="12.95" customHeight="1" x14ac:dyDescent="0.2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2451</v>
      </c>
      <c r="AR51" s="320"/>
      <c r="AS51" s="320"/>
      <c r="AT51" s="38" t="s">
        <v>2451</v>
      </c>
      <c r="AU51" s="215" t="s">
        <v>2453</v>
      </c>
      <c r="AV51" s="323"/>
      <c r="AW51" s="323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21" t="s">
        <v>2451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52" ht="12.95" customHeight="1" x14ac:dyDescent="0.2">
      <c r="E55" s="14"/>
      <c r="AI55" s="37"/>
      <c r="AJ55" s="322" t="s">
        <v>136</v>
      </c>
      <c r="AK55" s="322"/>
      <c r="AL55" s="322"/>
      <c r="AM55" s="307" t="s">
        <v>2454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4" t="s">
        <v>2455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8" t="s">
        <v>2456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&amp;C&amp;L079220C3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2020-07-09T11:56:54Z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Зведений- 6-7-8_10004_4.2019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079220C3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